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Pam Langmead\Dropbox\Documents\"/>
    </mc:Choice>
  </mc:AlternateContent>
  <bookViews>
    <workbookView xWindow="0" yWindow="0" windowWidth="23040" windowHeight="9192" tabRatio="906" activeTab="8"/>
  </bookViews>
  <sheets>
    <sheet name="WHAT YOU NEED TO DO" sheetId="3" r:id="rId1"/>
    <sheet name="ROPA template" sheetId="1" r:id="rId2"/>
    <sheet name="ICO Example" sheetId="2" r:id="rId3"/>
    <sheet name="Business Functions" sheetId="9" r:id="rId4"/>
    <sheet name="Purpose" sheetId="10" r:id="rId5"/>
    <sheet name="Art 6 lawful basis" sheetId="4" r:id="rId6"/>
    <sheet name="Art 9 spec cat" sheetId="6" r:id="rId7"/>
    <sheet name="Individual Rights" sheetId="5" state="hidden" r:id="rId8"/>
    <sheet name="Art 10 criminal" sheetId="8" r:id="rId9"/>
    <sheet name="DPA Schedule" sheetId="12" r:id="rId10"/>
    <sheet name="Example Action Log" sheetId="7" r:id="rId11"/>
    <sheet name="Bus' function &amp; purpose" sheetId="11" state="hidden" r:id="rId12"/>
  </sheets>
  <definedNames>
    <definedName name="_xlnm._FilterDatabase" localSheetId="2" hidden="1">'ICO Example'!$A$9:$AD$9</definedName>
    <definedName name="_xlnm._FilterDatabase" localSheetId="1" hidden="1">'ROPA template'!$B$6:$FE$75</definedName>
    <definedName name="_xlnm.Print_Area" localSheetId="10">'Example Action Log'!$A$1:$D$32</definedName>
    <definedName name="_xlnm.Print_Area" localSheetId="1">'ROPA template'!$B$5:$AJ$74</definedName>
    <definedName name="_xlnm.Print_Area" localSheetId="0">'WHAT YOU NEED TO DO'!$B$1:$B$18</definedName>
    <definedName name="_xlnm.Print_Titles" localSheetId="10">'Example Action Log'!$1:$1</definedName>
    <definedName name="_xlnm.Print_Titles" localSheetId="1">'ROPA template'!$C:$C,'ROPA template'!$5:$6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7" i="1" l="1"/>
  <c r="AE53" i="1" l="1"/>
  <c r="AE75" i="1"/>
  <c r="AE26" i="1" l="1"/>
  <c r="AE73" i="1" l="1"/>
  <c r="AE74" i="1"/>
  <c r="AE63" i="1" l="1"/>
  <c r="AE8" i="1"/>
  <c r="AE9" i="1"/>
  <c r="AE10" i="1"/>
  <c r="AE11" i="1"/>
  <c r="AE12" i="1"/>
  <c r="AE13" i="1"/>
  <c r="AE14" i="1"/>
  <c r="AE15" i="1"/>
  <c r="AE16" i="1"/>
  <c r="AE17" i="1"/>
  <c r="AE18" i="1"/>
  <c r="AE19" i="1"/>
  <c r="AE20" i="1"/>
  <c r="AE21" i="1"/>
  <c r="AE22" i="1"/>
  <c r="AE23" i="1"/>
  <c r="AE24" i="1"/>
  <c r="AE25"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4" i="1"/>
  <c r="AE55" i="1"/>
  <c r="AE56" i="1"/>
  <c r="AE57" i="1"/>
  <c r="AE58" i="1"/>
  <c r="AE59" i="1"/>
  <c r="AE60" i="1"/>
  <c r="AE61" i="1"/>
  <c r="AE62" i="1"/>
  <c r="AE64" i="1"/>
  <c r="AE65" i="1"/>
  <c r="AE66" i="1"/>
  <c r="AE68" i="1"/>
  <c r="AE69" i="1"/>
  <c r="AE70" i="1"/>
  <c r="AE71" i="1"/>
  <c r="AE72" i="1"/>
  <c r="AE7" i="1"/>
</calcChain>
</file>

<file path=xl/comments1.xml><?xml version="1.0" encoding="utf-8"?>
<comments xmlns="http://schemas.openxmlformats.org/spreadsheetml/2006/main">
  <authors>
    <author>Joanna Thomas</author>
  </authors>
  <commentList>
    <comment ref="Y6" authorId="0" shapeId="0">
      <text>
        <r>
          <rPr>
            <sz val="11"/>
            <color indexed="81"/>
            <rFont val="Tahoma"/>
            <family val="2"/>
          </rPr>
          <t>You must do a DPIA for processing that is likely to result in a high risk to individuals. You can use our screening checklists to help you decide when to do a DPIA. GDPR requires DPIA when:
•use systematic and extensive profiling with significant effects;
•process special category or criminal offence data on a large scale; or
•systematically monitor publicly accessible places on a large scale.</t>
        </r>
        <r>
          <rPr>
            <sz val="9"/>
            <color indexed="81"/>
            <rFont val="Tahoma"/>
            <family val="2"/>
          </rPr>
          <t xml:space="preserve">
</t>
        </r>
      </text>
    </comment>
    <comment ref="R20" authorId="0" shapeId="0">
      <text>
        <r>
          <rPr>
            <b/>
            <sz val="9"/>
            <color indexed="81"/>
            <rFont val="Tahoma"/>
            <family val="2"/>
          </rPr>
          <t>Source of info National Arcives</t>
        </r>
        <r>
          <rPr>
            <sz val="9"/>
            <color indexed="81"/>
            <rFont val="Tahoma"/>
            <family val="2"/>
          </rPr>
          <t xml:space="preserve">
</t>
        </r>
      </text>
    </comment>
  </commentList>
</comments>
</file>

<file path=xl/sharedStrings.xml><?xml version="1.0" encoding="utf-8"?>
<sst xmlns="http://schemas.openxmlformats.org/spreadsheetml/2006/main" count="3326" uniqueCount="898">
  <si>
    <t>Business function</t>
  </si>
  <si>
    <t>Purpose of processing</t>
  </si>
  <si>
    <t>Categories of individuals</t>
  </si>
  <si>
    <t>Categories of personal data</t>
  </si>
  <si>
    <t>Categories of recipients</t>
  </si>
  <si>
    <t>Retention schedule (if possible)</t>
  </si>
  <si>
    <t>Safeguards for exceptional transfers of personal data to third countries or international organisations (if applicable)</t>
  </si>
  <si>
    <t>General description of technical and organisational security measures (if possible)</t>
  </si>
  <si>
    <t>Legitimate interests for the processing (if applicable)</t>
  </si>
  <si>
    <t>Rights available to individuals</t>
  </si>
  <si>
    <t>Existence of automated decision-making, including profiling (if applicable)</t>
  </si>
  <si>
    <t>Location of personal data</t>
  </si>
  <si>
    <t>Link to record of consent</t>
  </si>
  <si>
    <t>Data Protection Impact Assessment required?</t>
  </si>
  <si>
    <t>Data Protection Impact Assessment progress</t>
  </si>
  <si>
    <t>Link to Data Protection Impact Assessment</t>
  </si>
  <si>
    <t>Has a personal data breach occurred?</t>
  </si>
  <si>
    <t>Link to record of personal data breach</t>
  </si>
  <si>
    <t>Privacy Notices</t>
  </si>
  <si>
    <t>Consent</t>
  </si>
  <si>
    <t>Access Requests</t>
  </si>
  <si>
    <t>Data Protection Impact Assessments</t>
  </si>
  <si>
    <t>Personal Data Breaches</t>
  </si>
  <si>
    <t>Controller</t>
  </si>
  <si>
    <t>Data Protection Officer (if applicable)</t>
  </si>
  <si>
    <t>Representative (if applicable)</t>
  </si>
  <si>
    <t>Name</t>
  </si>
  <si>
    <t>Address</t>
  </si>
  <si>
    <t>Email</t>
  </si>
  <si>
    <t>Telephone</t>
  </si>
  <si>
    <t>Name and contact details of joint controller (if applicable)</t>
  </si>
  <si>
    <t>Human Resources</t>
  </si>
  <si>
    <t>Finance</t>
  </si>
  <si>
    <t>Payroll</t>
  </si>
  <si>
    <t>N/A</t>
  </si>
  <si>
    <t>Employees</t>
  </si>
  <si>
    <t>Bank details</t>
  </si>
  <si>
    <t>Tax details</t>
  </si>
  <si>
    <t>Pension details</t>
  </si>
  <si>
    <t>Contact details</t>
  </si>
  <si>
    <t>HMRC</t>
  </si>
  <si>
    <t>5 years post-employment</t>
  </si>
  <si>
    <t>Encrypted storage and transfer</t>
  </si>
  <si>
    <t>Article 6(1)(c) - legal obligation</t>
  </si>
  <si>
    <t>Data subject</t>
  </si>
  <si>
    <t>Finance payroll system</t>
  </si>
  <si>
    <t>No</t>
  </si>
  <si>
    <t>3 years post-employment</t>
  </si>
  <si>
    <t>6 years post-employment</t>
  </si>
  <si>
    <t>Finance pension system</t>
  </si>
  <si>
    <t>75 years post-employment</t>
  </si>
  <si>
    <t>Encrypted storage</t>
  </si>
  <si>
    <t>Encrypted storage, access controls</t>
  </si>
  <si>
    <t>Access and rectification</t>
  </si>
  <si>
    <t>Article 6(1)(b) - contract</t>
  </si>
  <si>
    <t>Access, data portability, rectification</t>
  </si>
  <si>
    <t>Sch.1, Pt.1, 1 - Employment</t>
  </si>
  <si>
    <t>Article 6 lawful basis for processing personal data</t>
  </si>
  <si>
    <t>Article 9 basis for processing special category data</t>
  </si>
  <si>
    <t>Article 9(2)(b) - employment</t>
  </si>
  <si>
    <t>Link</t>
  </si>
  <si>
    <t>Link to retention and erasure policy document</t>
  </si>
  <si>
    <t>Performance details</t>
  </si>
  <si>
    <t>Annual leave details</t>
  </si>
  <si>
    <t>Sick leave details</t>
  </si>
  <si>
    <t>Pay details</t>
  </si>
  <si>
    <t>Recruitment</t>
  </si>
  <si>
    <t>Referee</t>
  </si>
  <si>
    <t>Successful candidates</t>
  </si>
  <si>
    <t>Article 6(1)(a) - consent</t>
  </si>
  <si>
    <t>Yes</t>
  </si>
  <si>
    <t>Completed</t>
  </si>
  <si>
    <t>Qualifications</t>
  </si>
  <si>
    <t>Employment history</t>
  </si>
  <si>
    <t>Ethnicity</t>
  </si>
  <si>
    <t>Unsuccessful candidates</t>
  </si>
  <si>
    <t>6 months post-campaign</t>
  </si>
  <si>
    <t>Sales</t>
  </si>
  <si>
    <t>Direct marketing</t>
  </si>
  <si>
    <t>Existing customers</t>
  </si>
  <si>
    <t>Lifestyle information</t>
  </si>
  <si>
    <t>Purchase history</t>
  </si>
  <si>
    <t>End of customer relationship</t>
  </si>
  <si>
    <t>Access, data portability, rectification, objection, erasure</t>
  </si>
  <si>
    <t>Potential customers</t>
  </si>
  <si>
    <t>1 year post-campaign</t>
  </si>
  <si>
    <t>Data broker co.</t>
  </si>
  <si>
    <t>Tel. number</t>
  </si>
  <si>
    <t>Email address</t>
  </si>
  <si>
    <t>Street, city, postcode</t>
  </si>
  <si>
    <t>Example DPO</t>
  </si>
  <si>
    <t>GDPR Article 6 lawful basis for processing</t>
  </si>
  <si>
    <t>Sales system, data processor</t>
  </si>
  <si>
    <t>Name and contact details</t>
  </si>
  <si>
    <t>Processor - marketing co.</t>
  </si>
  <si>
    <t>Example controller</t>
  </si>
  <si>
    <t>Link to contract with processor</t>
  </si>
  <si>
    <t>Article 30 Record of Processing Activities</t>
  </si>
  <si>
    <t>Is personal data retained and erased in accordance with the policy document?</t>
  </si>
  <si>
    <t>Reasons for not adhering to policy document (if applicable)</t>
  </si>
  <si>
    <t>Data Protection Bill - Special Category or Criminal Conviction and Offence data</t>
  </si>
  <si>
    <t>Data Protection Bill Schedule Condition for processing</t>
  </si>
  <si>
    <t>Link to record of legitimate interests assessment (if applicable)</t>
  </si>
  <si>
    <t>Personnel file</t>
  </si>
  <si>
    <t>HR personnel system</t>
  </si>
  <si>
    <t>Names of third countries or international organisations that personal data are transferred to (if applicable)</t>
  </si>
  <si>
    <t>The source of the personal data (if applicable)</t>
  </si>
  <si>
    <t>HR Recruitment system</t>
  </si>
  <si>
    <t>Disability details</t>
  </si>
  <si>
    <t>Correspondence sent and received by the Governing Body</t>
  </si>
  <si>
    <t>Records relating to the appointment of a clerk to the Governing Body</t>
  </si>
  <si>
    <t>Register of Business Interests</t>
  </si>
  <si>
    <t>Agendas for Governing Body meetings</t>
  </si>
  <si>
    <t>Register of Admissions</t>
  </si>
  <si>
    <t>Proofs of address supplied by parents as part of the admissions process</t>
  </si>
  <si>
    <t>Admissions Process</t>
  </si>
  <si>
    <t>Proofs of identity collected as part of the process of checking “portable” enhanced DBS disclosure</t>
  </si>
  <si>
    <t>Operational Staff Management</t>
  </si>
  <si>
    <t>Health and Safety</t>
  </si>
  <si>
    <t>School Meals Management</t>
  </si>
  <si>
    <t>School Meals Registers</t>
  </si>
  <si>
    <t>Pupil’s Educational Record required by The Education (Pupil Information) (England) Regulations 2005</t>
  </si>
  <si>
    <t>Pupil's Educational Record</t>
  </si>
  <si>
    <t>Child Protection information held on pupil file</t>
  </si>
  <si>
    <t>Child protection information held in separate files</t>
  </si>
  <si>
    <t>Attendance Registers</t>
  </si>
  <si>
    <t>Attendance</t>
  </si>
  <si>
    <t>Statistics and Management Information</t>
  </si>
  <si>
    <t>Family and Home Liaison</t>
  </si>
  <si>
    <t>Local Authority</t>
  </si>
  <si>
    <t>Secondary Transfer Sheets (Primary)</t>
  </si>
  <si>
    <t>Sickness monitoring and management</t>
  </si>
  <si>
    <t>Records relating to training required and received by Governors</t>
  </si>
  <si>
    <t>Data Sharing Agreement?</t>
  </si>
  <si>
    <t xml:space="preserve">Confidential Minutes of Governing Body meetings </t>
  </si>
  <si>
    <t>External Licences</t>
  </si>
  <si>
    <t>Accident Reporting - Adults (non-staff)</t>
  </si>
  <si>
    <t>DFE</t>
  </si>
  <si>
    <t>Article 6 (1)a - consent</t>
  </si>
  <si>
    <t>Article 6 (1)b - contract</t>
  </si>
  <si>
    <t>Article 6 (1)c - legal obligation</t>
  </si>
  <si>
    <t xml:space="preserve">Article 6 (1)d - vital interests </t>
  </si>
  <si>
    <t>Article 6 (1)e - public task</t>
  </si>
  <si>
    <t>Article 6 (1)f - legitimate interests</t>
  </si>
  <si>
    <t>Data Sharing with another Data Controller</t>
  </si>
  <si>
    <t>Article 9 (2)a - explicit consent</t>
  </si>
  <si>
    <t xml:space="preserve">Article 9 (2)b - employment and social security and social protection law </t>
  </si>
  <si>
    <t>Article 9 (2)c - vital interests where data subject incapable of giving consent</t>
  </si>
  <si>
    <t xml:space="preserve">Article 9 (2)d - legitimate activities by a foundation, association or not-for-profit body with a political, philosophical, religious or trade union aim </t>
  </si>
  <si>
    <t>Article 9 (2)f - establishment, exercise or defence of legal claims or whenever courts are acting in their judicial capacity</t>
  </si>
  <si>
    <t xml:space="preserve">Article 9 (2)g - substantial public interest, on the basis of Union or Member State law </t>
  </si>
  <si>
    <t>Article 9 (2)e - personal data manifestly made public by the data subject</t>
  </si>
  <si>
    <t xml:space="preserve">Article 9 (2)h - preventive or occupational medicine, assessment of the working capacity of the employee, medical diagnosis, the provision of health or social care or treatment </t>
  </si>
  <si>
    <t>Article 9 (2)i - public interest in the area of public health</t>
  </si>
  <si>
    <t xml:space="preserve">Article 9 (2)i - archiving purposes in the public interest, scientific or historical research purposes or statistical purposes in accordance with Article 89(1) </t>
  </si>
  <si>
    <t>to be informed, access, rectification, erasure, restrict processing, data portability, object, relating to automated processing</t>
  </si>
  <si>
    <t xml:space="preserve">Non-confidential minutes of Governing Body meetings </t>
  </si>
  <si>
    <t>Governor Application Form to reference Governor Privacy Notice</t>
  </si>
  <si>
    <t>Name and contact details of joint controller 
(if applicable)</t>
  </si>
  <si>
    <t>Names of third countries or international organisations that personal data are transferred to 
(if applicable)</t>
  </si>
  <si>
    <t>Safeguards for exceptional transfers of personal data to third countries or international organisations 
(if applicable)</t>
  </si>
  <si>
    <t>Data Sharing</t>
  </si>
  <si>
    <t>Reports presented to the Governing Body</t>
  </si>
  <si>
    <t xml:space="preserve">N/A </t>
  </si>
  <si>
    <t>Training and development</t>
  </si>
  <si>
    <t>Head Teacher and SLT</t>
  </si>
  <si>
    <t>Safeguarding</t>
  </si>
  <si>
    <t>Admission Form – if the appeal is unsuccessful</t>
  </si>
  <si>
    <t>Vetting - Right to Work</t>
  </si>
  <si>
    <t>Staff member. May include information provided by colleagues and managers.</t>
  </si>
  <si>
    <t>right to be informed, access, rectification, 
restrict processing (not absolute), right to object (not absolute), rights relating to automated processing.</t>
  </si>
  <si>
    <t>Sch.1, Pt.2, 6 - Statutory and government purposes</t>
  </si>
  <si>
    <t>right to be informed, access, rectification, 
restrict processing (not absolute), rights relating to automated processing.</t>
  </si>
  <si>
    <t>Sch.1, Pt.1, 1 - Employment, social security and social protection</t>
  </si>
  <si>
    <t>Review data sharing process re DBS checks and whether a data sharing agreement is required.</t>
  </si>
  <si>
    <t>What happens to child protection info - who is it shared with? Is there a data sharing agreement in place?</t>
  </si>
  <si>
    <t xml:space="preserve">Is SEN data shared? Who with? Is a data sharing agreement needed? </t>
  </si>
  <si>
    <t xml:space="preserve">Photography </t>
  </si>
  <si>
    <t>Identify any processing likely to result in a high risk to individuals and complete a data protection impact assessment</t>
  </si>
  <si>
    <t>Review all contracts with third party data processors to ensure they contain relevant GDPR clauses and are not transferring data abroad (or appropriate safeguards in place)</t>
  </si>
  <si>
    <t>Data Protection Act - Special Category or Criminal Conviction and Offence data</t>
  </si>
  <si>
    <t>right to be informed, access, rectification, erasure (not absolute), restrict processing (not absolute), data portability, rights relating to automated processing.</t>
  </si>
  <si>
    <t>Consider whether the lawful basis for administering personal data on the waiting list is public task or consent</t>
  </si>
  <si>
    <t>right to be informed, access, rectification, erasure (not absolute), restrict processing (not absolute), rights relating to automated processing, right to withdraw consent.</t>
  </si>
  <si>
    <t>Is consent required for any elements of processing relating to SEN? If so is this reflected in privacy notices and consent forms?</t>
  </si>
  <si>
    <t>Authorised absence process - what if special category data is provided - how is this managed? Privacy notice, forms?</t>
  </si>
  <si>
    <t>Consider a DPIA for pensions processing</t>
  </si>
  <si>
    <t>Review occupational health process to ensure that consent is sought where necessary (e.g. access to medical records) and that lawful basis is accurately reflected in privacy information. Determine whether OH provider is a data processor or data controller and establish any necessary data processor contracts or data sharing agreements</t>
  </si>
  <si>
    <t>Consider a DPIA for OH processing</t>
  </si>
  <si>
    <t>Consider whether data sharing agreements are needed with LA for any data sharing that takes place</t>
  </si>
  <si>
    <t>Are retention periods being adhered to? Are retention periods referred to in Data Protection Policy and reflected in Data Processor contracts where required?</t>
  </si>
  <si>
    <t>Confidential Minutes may be subject to Subject Access Request. The school should consider its processes in terms of how someone would be able to access their right to access their personal data if a SAR was received and how this process would be managed.</t>
  </si>
  <si>
    <t>Proof of address - what is retained by the school and what needs to be retained?</t>
  </si>
  <si>
    <t>Staff personnel file - review contents to ensure that only what is necessary is being processed and held and that it is secure enough.</t>
  </si>
  <si>
    <t>Review Admission Form to ensure that all information requested is necessary and makes clear which fields are mandatory and which are consent based. Include privacy information onto form itself (doesn't have to be full privacy notice - can be layered). Also data sharing needs to be looked at to ensure it is lawful and Data Sharing Agreements  are in place where appropriate.</t>
  </si>
  <si>
    <t>Target date</t>
  </si>
  <si>
    <t>Action Owner</t>
  </si>
  <si>
    <t>Action No.</t>
  </si>
  <si>
    <t>Ref No.</t>
  </si>
  <si>
    <t>DPIA progress</t>
  </si>
  <si>
    <t>Link to DPIA</t>
  </si>
  <si>
    <t>Categories of individuals 
(Who is the personal information about?)</t>
  </si>
  <si>
    <t>Categories of personal data 
(What personal data is contained within the record?)</t>
  </si>
  <si>
    <t>Categories of recipients
(Who receives or accesses the personal data?)</t>
  </si>
  <si>
    <t xml:space="preserve">Article 10 basis for processing criminal offence data </t>
  </si>
  <si>
    <t>Data Protection Act Schedule Condition for processing</t>
  </si>
  <si>
    <t>General description of technical and organisational security measures (if possible).
How do you keep the data secure?</t>
  </si>
  <si>
    <t>Link to retention and erasure policy document 
(Appropriate Policy document required as per DPA 2018)</t>
  </si>
  <si>
    <t>Waiting list records</t>
  </si>
  <si>
    <t xml:space="preserve">Attendance Returns </t>
  </si>
  <si>
    <t>Workforce Census</t>
  </si>
  <si>
    <t>Supporting information regarding lawful basis</t>
  </si>
  <si>
    <t>Link to contract with processor if a third party processor is used</t>
  </si>
  <si>
    <t>E.g. Names and personal details relevant to election</t>
  </si>
  <si>
    <t>Add detail here as applicable</t>
  </si>
  <si>
    <t>IRMS toolkit for schools. Current year plus 3 years</t>
  </si>
  <si>
    <t>E.g Clerk to the Governing Body, prospective candidates and individuals involved in the recruitment</t>
  </si>
  <si>
    <t>IRMS toolkit for schools: Date on which Clerk appointment ceases + 6 years</t>
  </si>
  <si>
    <t>IRMS toolkit for schools: Date on which appointment ceases + 6 years</t>
  </si>
  <si>
    <t>E.g. hard and soft copy and also published on school website and also in the annual report and accounts. Academies Financial Handbook 2018 section 3.10.8 "Register of Interests"  - must be published on website.</t>
  </si>
  <si>
    <t>E.g. hard and soft copy - training records are also managed on an external portal.</t>
  </si>
  <si>
    <t>IRMS toolkit for schools: Date governor steps down + 6 years</t>
  </si>
  <si>
    <t>E.g. Governors</t>
  </si>
  <si>
    <t>E.g. Governors and training provider</t>
  </si>
  <si>
    <t>E.g. Names and personal details relevant to the issue being discussed Governors, parents, guardians, pupils, neighbours or other third parties e.g. complainants</t>
  </si>
  <si>
    <t>Records relating to election of Governors</t>
  </si>
  <si>
    <t>Records relating to the terms of office of serving Governors</t>
  </si>
  <si>
    <t>e.g. Governors and general public</t>
  </si>
  <si>
    <t>Records relating to the induction for new Governors</t>
  </si>
  <si>
    <t>Vetting - DBS (all staff including Governors and volunteers)</t>
  </si>
  <si>
    <t>E.g. governor names and training records and induction courses attended and dates.</t>
  </si>
  <si>
    <t>IRMS toolkit for schools: Date appointment ceases + 6 years</t>
  </si>
  <si>
    <t>E.g. Published on school website in accordance with the law.</t>
  </si>
  <si>
    <t>E.g Governors</t>
  </si>
  <si>
    <t>E.g. Names, DOB, contact details, next of kin and emergency details, recruitment and training records etc.</t>
  </si>
  <si>
    <t>Minutes of senior management team meetings and meetings of other internal administrative bodies</t>
  </si>
  <si>
    <t>IRMS toolkit for schools. Date of the meeting + 3 years then review annually.</t>
  </si>
  <si>
    <t>E.g. staff and senior management team</t>
  </si>
  <si>
    <t>Reports and correspondence created by the Head Teacher or senior management team</t>
  </si>
  <si>
    <t>Governance and management of school</t>
  </si>
  <si>
    <t>Select appropriate condition (if processing SC data)</t>
  </si>
  <si>
    <t>Governor File</t>
  </si>
  <si>
    <t>HR</t>
  </si>
  <si>
    <t xml:space="preserve">Business Function </t>
  </si>
  <si>
    <t>Governing body</t>
  </si>
  <si>
    <t>Payroll and Pension</t>
  </si>
  <si>
    <t>Pension</t>
  </si>
  <si>
    <t>Operational management and admin</t>
  </si>
  <si>
    <t>Educational visits outside the classroom</t>
  </si>
  <si>
    <t>Special Educational Needs</t>
  </si>
  <si>
    <t>SEN purposes</t>
  </si>
  <si>
    <t>Health and Safety purposes</t>
  </si>
  <si>
    <t>LA sharing</t>
  </si>
  <si>
    <t>DfE sharing</t>
  </si>
  <si>
    <t>External apps</t>
  </si>
  <si>
    <t>School photography - consent</t>
  </si>
  <si>
    <t>School photography - non-consent</t>
  </si>
  <si>
    <t>E.g. staff</t>
  </si>
  <si>
    <t xml:space="preserve">E.g. Names and information relating to professional development and performance management </t>
  </si>
  <si>
    <t>E.g. staff member, HR, senior management team, apraisee and appraiser, trainer</t>
  </si>
  <si>
    <t>E.g. staff, appraisee, senior management team, line manager, may contain pupil data</t>
  </si>
  <si>
    <t xml:space="preserve">IRMS Toolkit for schools: One copy should be retained with the master set of minutes. All other copies can be disposed of. </t>
  </si>
  <si>
    <t>E.g. see governor application form and privacy information provided to governors.</t>
  </si>
  <si>
    <t>E.g. copies published on school website and governor portal. May contain names of attendees.</t>
  </si>
  <si>
    <t>E.g copies published on school website and governor portal.May contain names of attendees. Will not contain sensitive personal data.</t>
  </si>
  <si>
    <t>E.g. staff and governors. May contain non-confidential general information relating to third parties.</t>
  </si>
  <si>
    <t xml:space="preserve">E.g. staff and governors. </t>
  </si>
  <si>
    <t>IRMS Toolkit for schools:  If the reports are referred to in the minutes then they will generally be kept for the life of the organisation and retained with the minutes. Consult local archive before disposal.</t>
  </si>
  <si>
    <t>E.g. reports produced by various staff members and governors for discussion at governor meetings.</t>
  </si>
  <si>
    <t>E.g. Names and personal details relevant to the complaint of staff, governors, parents, guardians, pupils, neighbours or other third parties e.g. complainants</t>
  </si>
  <si>
    <t>E.g. complainants and associated individuals including staff and governors.</t>
  </si>
  <si>
    <t>E.g. individuals involved in election including prospective governors and those involved in their selection.</t>
  </si>
  <si>
    <t>E.g. may contain details of persons involved in the election including prospective governors and those involved in their selection.</t>
  </si>
  <si>
    <t>E.g application process to become a governor. Details received from prospective governors.</t>
  </si>
  <si>
    <t>E.g. Staff, governors plus anyone involved inc. parents, guardians, pupils, neighbours or third parties e.g. complainants</t>
  </si>
  <si>
    <t>E.g. Governors, the head teacher and clerk to governors / admin team / senior management team</t>
  </si>
  <si>
    <t>E.g. general correspondence sent to and from governing body. May contain personal information relating to third parties including parents, pupils and other third parties.</t>
  </si>
  <si>
    <t>E.g. various sources of general correspondence sent to governors including parents and members of the public.</t>
  </si>
  <si>
    <t>E.g. recruitment records relating to the appointment and selection of the clerk to the governing body.</t>
  </si>
  <si>
    <t>E.g. Hard copies in locked cupboard held in locked room. Password proteced electronic copies held on access controlled drive only accessible by named personnel.</t>
  </si>
  <si>
    <t xml:space="preserve">E.g. Hard copies in locked cupboard in locked room. Password controlled electronic copy stored on access controlled drive only accessible by named personnel. </t>
  </si>
  <si>
    <t>E.g. Hard copies in locked cupboard in locked room. Password protected electronic copy in access controlled drive only accessible by named personnel and stored on secure external portal.</t>
  </si>
  <si>
    <t>E.g. hard copy stored in locked cabinets in HR office which is locked. Password controlled electronic copies are held in access restricted area on school's X drive.</t>
  </si>
  <si>
    <t>E.g. various records relating to serving governors and their time as governor of school.</t>
  </si>
  <si>
    <t>E.g. governors and various third parties relevant to the governor's term of office.</t>
  </si>
  <si>
    <t>E.g. personal details relating to governor's term of office including name, address, attendance records.</t>
  </si>
  <si>
    <t>E.g. governors, senior management team, head teacher, other third parties</t>
  </si>
  <si>
    <t>E.g. governors</t>
  </si>
  <si>
    <t>E.g. hard and soft copy. Locked cupboard in head teacher's office and and electronic copies are held in access controlled X drive</t>
  </si>
  <si>
    <t>E.g. hard and soft copy. Locked cupboard in head teacher's office and password protected electronic copies are held in access controlled X drive.</t>
  </si>
  <si>
    <t>E.g. hard and soft copy. Locked cupboard in head teacher's office office and password protected electronic copies are held in access controlled X drive.</t>
  </si>
  <si>
    <t>E.g. hard and soft copy. Locked cupboards in admin office and electronic copies are held in access controlled X drive.</t>
  </si>
  <si>
    <t>E.g. hard copies stored in locked admin cupboard. Password controlled electronic copies are held in access restricted area on school's X drive.</t>
  </si>
  <si>
    <t>E.g. Hard copies in locked cupboard. Password controlled electronic copy on master drive only accessible by named personnel. Stored on external portal.</t>
  </si>
  <si>
    <t>E.g. hard and soft copy - induction records are also managed on an external portal.</t>
  </si>
  <si>
    <t>E.g. governors, trainer, other staff</t>
  </si>
  <si>
    <t xml:space="preserve">E.g. Hard copies in locked cupboard. Password controlled electronic copy on master drive only accessible by named personnel. </t>
  </si>
  <si>
    <t>E.g. staff, pupils, parents and Governors and other third parties</t>
  </si>
  <si>
    <t>E.g. various information about the activities of the school. May contain information about pupil attendance and factors which affected attendance,  the visits of inspectors; timetables and the subjects taught</t>
  </si>
  <si>
    <t>IRMS toolkit for schools. Date of last entry in the book + a minimum of 6 years then review. They may be of historical interest and should be offered to County Archives.</t>
  </si>
  <si>
    <t>E.g. hard copy stored in locked cabinets in head teacher's office which is locked. Password controlled electronic copies are held in access restricted area on school's X drive.</t>
  </si>
  <si>
    <t>E.g staff, pupils, parents, governors other third parties</t>
  </si>
  <si>
    <t>E.g. may include names, performance related matters, actions assigned to staff.</t>
  </si>
  <si>
    <t xml:space="preserve">E.g. Hard copies in locked cupboard in head teacher's office. Password controlled electronic copy on X drive only accessible by named personnel. </t>
  </si>
  <si>
    <t>E.g. personal details may be recorded as part of appraisal and performance management process required in line with employment contract. Hard and soft copy records held.</t>
  </si>
  <si>
    <t>IRMS toolkit for schools. Hold on individual's personnel record then termination of employment +6 years.</t>
  </si>
  <si>
    <t xml:space="preserve">E.g. Hard copies in locked cupboard in HR office. Password controlled electronic copy on X drive only accessible by named personnel. </t>
  </si>
  <si>
    <t>E.g. prospective pupils and their parents/guardians</t>
  </si>
  <si>
    <t>E.g. Paper form - as long as child eligible for school. Every 6 months write to parent to ask whether they still want to be on waiting list. Electronic list same retention</t>
  </si>
  <si>
    <t xml:space="preserve">E.g. Paper record is in locked cupboard in locked admin office. Electronic copy is in access controlled drive. </t>
  </si>
  <si>
    <t xml:space="preserve">E.g. Paper record is in locked cupboard. Electronic copy is in access controlled X drive. </t>
  </si>
  <si>
    <t>E.g. SIMS</t>
  </si>
  <si>
    <t>E.g. records relating to admissions process where the admission was successful</t>
  </si>
  <si>
    <t>E.g. Prospective pupils and their parents/guardians</t>
  </si>
  <si>
    <t>E.g. Name, address DOB. Could potentially include special category data including medical or SEN info</t>
  </si>
  <si>
    <t>IRMS toolkit for schools: Date of admission + 1 year</t>
  </si>
  <si>
    <t xml:space="preserve">Admissions records - if the admission is successful </t>
  </si>
  <si>
    <t>E.g. Paper record is in locked cupboard in locked admin office. Electronic form is in access controlled drive. Sensitive data is held in access controlled area of SIMS</t>
  </si>
  <si>
    <t xml:space="preserve">E.g. Paper record is in locked cupboard. Electronic copy is in access controlled X drive and on SIMs. </t>
  </si>
  <si>
    <t>E.g. Records relating to appeals e.g. parent may writes to school to appeal including their child's details and reasons for appeal. This would go through an appeals process with the Governors who would form a panel and make a decision in line with admissions policy.</t>
  </si>
  <si>
    <t>E.g. Name, address DOB. Could include special category data including medical or SEN info</t>
  </si>
  <si>
    <t>E.g. Governors, Admin Team  and Headteacher</t>
  </si>
  <si>
    <t xml:space="preserve">IRMS toolkit for schools: Resolution of appeal + 1 year </t>
  </si>
  <si>
    <t>E.g. admission forms</t>
  </si>
  <si>
    <t>E.g. Pupils and their parents/guardians</t>
  </si>
  <si>
    <t xml:space="preserve">IRMS toolkit for schools: Every entry in the admission register must be preserved for a period of three years after the date on which the entry was made. </t>
  </si>
  <si>
    <t>E.g. Parents, guardians, school admin team</t>
  </si>
  <si>
    <t>IRMS toolkit for schools: Current year + 1 year</t>
  </si>
  <si>
    <t xml:space="preserve">E.g. Paper copy scanned and saved into access controlled drive accessible by admin staff only. No teacher access. Paper forms stored in locked cupboard until scanned and securely shredded. </t>
  </si>
  <si>
    <t>IRMS toolkit for schools: Last entry in the visitors book + 6 years</t>
  </si>
  <si>
    <t>E.g. details entered into visitors book cannot be seen by third party. Visitor book is locked away at end of day in locked drawer in locked office</t>
  </si>
  <si>
    <t>E.g. visitor to school including staff, pupils, parents and other third parties</t>
  </si>
  <si>
    <t>E.g. visitors to school including parents and other third parties</t>
  </si>
  <si>
    <t>E.g. visitors information sheet</t>
  </si>
  <si>
    <t xml:space="preserve">E.g. Managed by school business manager. Consists of application form, references, interview records. Relevant info sent by email to interview panel (Governors and external adviser). </t>
  </si>
  <si>
    <t>E.g. See Application form and reference request. Contains all information relevant to application inc. qualifications, E&amp;D monitoring. Records will also include interview notes, analysis of interview tasks.</t>
  </si>
  <si>
    <t>E.g. Job applicant and referee and panel members</t>
  </si>
  <si>
    <t>E.g. Prospective staff and referees</t>
  </si>
  <si>
    <t>IRMS toolkit for schools: Date of appointment of successful candidate + 6 months</t>
  </si>
  <si>
    <t>E.g. Prospective staff, staff and referees</t>
  </si>
  <si>
    <t>IRMS toolkit for schools:  Successful candidate = Add to personnel file and retain until end of appointment + 6 years (except in cases of negligence or claims of child abuse then at least 15 years. If the individual is part of any case which falls under the terms of reference of IICSA then the file must be retained until the conclusion of the IICSA
Unsuccessful candidate = Date of appointment + 6 months</t>
  </si>
  <si>
    <t>IRMS toolkit for schools: Relevant information is added to the staff personnel file and all other information retained for 6 months.  Staff personnel file is retained for termination of employment + 6 years (unless the individual is part of any case which falls under the terms of reference of IICSA then the file must be retained until the conclusion of the IICSA)</t>
  </si>
  <si>
    <t>E.g. DBS checking service</t>
  </si>
  <si>
    <t>IRMS toolkit for schools: Termination of employment + 6 years</t>
  </si>
  <si>
    <t>E.g. Certificate information is kept securely, in lockable, non-portable, storage containers with access strictly controlled and limited to those who are entitled to see it as part of their duties.</t>
  </si>
  <si>
    <t>authorised by Union or Member State law and meets a condition in Part 1, 2 or 3 of Schedule 1 of the DPA 2018</t>
  </si>
  <si>
    <t>Keeping Children Safe in Education Statutory Guidance 2018</t>
  </si>
  <si>
    <r>
      <t>Record of Processing Activities for</t>
    </r>
    <r>
      <rPr>
        <b/>
        <sz val="16"/>
        <color rgb="FFFF0000"/>
        <rFont val="Calibri"/>
        <family val="2"/>
        <scheme val="minor"/>
      </rPr>
      <t xml:space="preserve"> [ENTER SCHOOL NAME]</t>
    </r>
  </si>
  <si>
    <t>E.g. prospective and current staff, governors, volunteers</t>
  </si>
  <si>
    <t xml:space="preserve">E.g. school enters: Full name, email, DOB, current address, passport no and issue date, driving licence no and issue date, birth certificate no and issue date.
individual enters: Name, NINO, last 5 years addresses, additional names, </t>
  </si>
  <si>
    <t>E.g.DBS checking service</t>
  </si>
  <si>
    <t>E.g. The online DBS application is completed at the school through the DBS portal. The successful applicant brings original documents. No copies are taken, it is done there and then.  No DBS certificates are kept. All relevant  information is entered on the single central register  - access restricted.</t>
  </si>
  <si>
    <t>E.g. prospective staff member, volunteer, governor</t>
  </si>
  <si>
    <t>Records associated with Single Central Record (SCR)</t>
  </si>
  <si>
    <t>E.g. Schools and colleges must maintain a single central record of pre-appointment checks under Keeping Children Safe in Education statutory guidelines. For academies details of the records that should be kept: Part 4 of the Schedule to the Education (Independent School Standards) Regulations 2014. Anybody who comes into the school and has contact with the children e.g. cleaners, other groups using the school e.g. sports companies, all have to have DBS clearance. The school doesn't conduct the DBS check but holds the DBS info for safeguarding purposes.</t>
  </si>
  <si>
    <t>E.g. Name, address, DOB, ID documents seen, qualifications, DBS check, right to work in UK check</t>
  </si>
  <si>
    <t>E.g. School Business Manager maintains the SCR, headteacher, senior management team.</t>
  </si>
  <si>
    <t>E.g. there are individual retention guidelines for each item stored within the SCR - refer to IRMS toolkit for schools. The SCR should be regularly reviewed to ensure that it's contents are being kept in line with the school's agreed retention policies and that data is accurate and up to date.</t>
  </si>
  <si>
    <t>E.g. Password protected electronic copy stored within access controlled area of the X drive accessible by limited staff.</t>
  </si>
  <si>
    <t>E.g. Single Central Record stored in access controlled X drive.</t>
  </si>
  <si>
    <t xml:space="preserve">E.g. Data processed in accordance with Home Office requirements for right to work checks </t>
  </si>
  <si>
    <t>E.g. prospective staff.</t>
  </si>
  <si>
    <t>E.g name, address, DOB, ID document (e.g passport).</t>
  </si>
  <si>
    <t>E.g. School Business Manager</t>
  </si>
  <si>
    <t>E.g. Held securely on personnel file in locked cupboard in HR office accessible only by certain staff. Electronic information is password protected and stored in access controlled area on X drive</t>
  </si>
  <si>
    <t>Home Office: Employers Guide to Right to Work checks 2019</t>
  </si>
  <si>
    <t>E.g. prospective staff member</t>
  </si>
  <si>
    <t>E.g. personnel file located in HR office (locked cupboard) Electronic documents held on X drive (access controlled).</t>
  </si>
  <si>
    <t>E.g. Majority held in hard copy in a locked cabinet. Some soft copy info is kept on secure access controlled business drive.The school's HR advisers and payroll provider receive relevant information relating to payroll or disciplinary/grievance/absence management or contractual issues. This is enterered via an external portal and may contain special category personal data.</t>
  </si>
  <si>
    <t>E.g. Staff personal details including qualification certificates and special category data such as ethnicity, disability, medical details, and next of kin/emergency contact details.</t>
  </si>
  <si>
    <t>IRMS toolkit for schools: Termination of Employment + 6 years. (Limitation Act 1980) Unless the staff member is part of any case which falls under the terms of reference of IICSA. If this is the case then the file will need to be retained until IICSA enquiries are complete.</t>
  </si>
  <si>
    <t>E.g. Staff member. May include information provided by colleagues and managers.</t>
  </si>
  <si>
    <t>E.g. Majority held in hard copy in a locked cabinet in HR office. Some soft copy info is kept on access controlled business drive. Some held in HR adviser portal - refer to contract.</t>
  </si>
  <si>
    <t>E.g. Held in hard and soft copy including spreadsheets, and payroll provider portal. Details including maternity pay records, childcare vouchers, timesheets, sickness recording etc.</t>
  </si>
  <si>
    <t>E.g. payroll provider, school business manager, staff to access their own payslips (via separate sign in and password controlled using school email address), HMRC</t>
  </si>
  <si>
    <t>E.g. payroll provider</t>
  </si>
  <si>
    <t>IRMS toolkit for schools: Termination of employment + 6 years (Taxes Management Act 1970) Income and Corporation Taxes 1988</t>
  </si>
  <si>
    <t>E.g. hard copy stored in locked cupboard. Internal copies held on access controlled drive only accessible by school business manager. See payroll provider contract for security measures. The school define who is allowed to access the this information via the school.</t>
  </si>
  <si>
    <t>Taxes Management Act 1970, Income and Corporation Taxes 1988</t>
  </si>
  <si>
    <t>E.g. workforce privacy information</t>
  </si>
  <si>
    <t>E.g. Held in hard and soft copy including spreadsheets in access controlled area of X drive. Some information stored on payroll provider portal.</t>
  </si>
  <si>
    <t>Staff Personnel file</t>
  </si>
  <si>
    <t xml:space="preserve">E.g. school HR adviser, school business manager, head teacher </t>
  </si>
  <si>
    <t>Staff Personnel Details - records relating to payroll</t>
  </si>
  <si>
    <t>Staff Personnel Details  - data shared with HR consultants</t>
  </si>
  <si>
    <t>E.g. The school utilises a third party HR consultant. The HR adviser receives information that is needed in order to seek professional HR advice by phone or by email. This may contain special category personal data.</t>
  </si>
  <si>
    <t>E.g staff</t>
  </si>
  <si>
    <t>E.g. hard copy information is held in a locked cabinet in HR office which is locked. Some soft copy info is kept on access controlled business drive. Some held in secure HR portal - refer to HR adviser contract for security measures.</t>
  </si>
  <si>
    <t>Consider a DPIA for processing SC data via third party</t>
  </si>
  <si>
    <t xml:space="preserve">Staff Personnel Details - data shared with Occupational Health Provider </t>
  </si>
  <si>
    <t>E.g. Email sent to GP re OH referral. Referral form contains personal information including reason for absence or support required. This may contain special category personal data which is then shared with OH provider.</t>
  </si>
  <si>
    <t>E.g. name, DOB, job description, health attendance records (absence), reason for referral and what support has already been provided.</t>
  </si>
  <si>
    <t>E.g. independent GP, member of staff (who see their own referral), school business manager and headteacher. Staff member may choose to share with Union rep</t>
  </si>
  <si>
    <t>Some elements may require explicit consent - e.g. access to medical records. Provide details of consent and specific privacy information</t>
  </si>
  <si>
    <t>Add detail here as applicable. Data Sharing Agreement may be required with OH provider</t>
  </si>
  <si>
    <t>Staff Personnel Details - data shared with staff absence cover provider</t>
  </si>
  <si>
    <t>E.g. Name, DOB, recent medical history, absence details</t>
  </si>
  <si>
    <t>E.g. staff absence cover provider, headteacher, school business manager</t>
  </si>
  <si>
    <t>E.g. staff absence cover provider</t>
  </si>
  <si>
    <t>Some elements may require explicit consent - e.g. sharing information about medical details. Provide details of consent and specific privacy information</t>
  </si>
  <si>
    <t>Consider a DPIA for absence cover  related processing</t>
  </si>
  <si>
    <t>E.g. School provides information to teachers pension scheme and local government pension scheme via payroll provider via pensions portals. This information is also shared with auditors as the TPS is audited annually. Auditors come on site annually to review and verify information.</t>
  </si>
  <si>
    <t>IRMS toolkit for schools: Current year + 6 years</t>
  </si>
  <si>
    <t>E.g hard copy data held on personnel file. Electronic records held on access controlled X drive. Some information stored on payroll portal</t>
  </si>
  <si>
    <t>E.g Sickness information goes to the Governor staffing committee for monitoring and management but this is anonymised. Return to work interviews are carried out by line managers and information is held by the school business manager. All staff absence is also recorded on SIMS and by HR provider and may also be stored by OH provider.</t>
  </si>
  <si>
    <t>E.g. staff, line managers</t>
  </si>
  <si>
    <t>IRMS toolkit for schools: Where sickness pay is not paid then current year +3 years. Where sickness pay is paid then current year plus 6 years.</t>
  </si>
  <si>
    <t>IRMS toolkit for schools: There is a legal obligation under statutory sickness pay to keep records for sickness monitoring.</t>
  </si>
  <si>
    <t>E.g. staff member. May include information provided by colleagues and managers.</t>
  </si>
  <si>
    <t>E.g. Majority of records are held in hard copy in a locked cabinet in HR office which is locked. Some soft copy info is kept on access controlled business drive. Some held in secure HR portal - refer to contract for security measures. Some information is held on SIMs which is secure.</t>
  </si>
  <si>
    <t>E.g. Information relating to sickness including return to work interviews is held by the school business manager and HR team on the personnel file. All staff absence is also recorded on SIMS and on HR provider's portal and may also be stored by OH provider.</t>
  </si>
  <si>
    <t>Consider a DPIA for HR provider processing</t>
  </si>
  <si>
    <t>E.g. If there is an allegation this would be investigated internally using safeguarding procedure and advice sought from the Local Authority Designated Officer (LADO). Recorded on paper form. Retained by the Headteacher on hard file in locked cabinet while member of staff employed. When they leave it is put on personnel file and retained in line with IRMS retention guidelines. Malicious/unfounded allegations removed from the file.</t>
  </si>
  <si>
    <t>E.g. Headteacher, LADO</t>
  </si>
  <si>
    <t>add detail here as applicable</t>
  </si>
  <si>
    <t>Records relating to any allegation of a child protection nature against a member of staff</t>
  </si>
  <si>
    <t xml:space="preserve">IRMS toolkit for schools: Until the person’s normal retirement age or 10 years from the date of the allegation whichever is the longer then REVIEW. Note allegations that are found to be malicious should be removed from personnel files. If found they are to be kept on the file and a copy provided to the person concerned UNLESS the member of staff is part of any case which falls under the terms of reference of IICSA. If this is the case then the file will need to be retained until IICSA enquiries are complete. </t>
  </si>
  <si>
    <t>E.g Recorded on paper form. Retained by the Headteacher on hard file in locked cabinet while member of staff employed. When they leave it is put on personnel file and retained in line with IRMS retention guidelines. Malicious/unfounded allegations removed from the file.</t>
  </si>
  <si>
    <t>Keeping Children Safe in Education statutory guidance for schools 2018</t>
  </si>
  <si>
    <t>E.g Person making allegation - could be another staff member or external allegation. Staff member.</t>
  </si>
  <si>
    <t>E.g workforce privacy notice</t>
  </si>
  <si>
    <t>E.g. Recorded on paper form. Retained by the Headteacher on hard file in locked cabinet while member of staff employed. When they leave it is put on personnel file and retained in line with IRMS retention guidelines. Malicious/unfounded allegations removed from the file.</t>
  </si>
  <si>
    <t>E..g. LADO</t>
  </si>
  <si>
    <t>E.g. LADO</t>
  </si>
  <si>
    <t>E.g. staff, line managers, other third parties involved in proceedings, may involve union rep or pupils or parents, governors.</t>
  </si>
  <si>
    <t>E.g. Name and information relating to disciplinary proceedings.</t>
  </si>
  <si>
    <t>IRMS toolkit for schools: 
Oral warning - date of warning + 6 months
Written warning level 1 - date of warning + 6 months
Written warning level 2  - date of warning + 12 months
Final warning - date of warning + 18 months
If the case relates to child protection then see child protection retention in IRMS toolkit. If any part falls under the terms of reference of IICSA then the file must be retained until the conclusion of the IICSA</t>
  </si>
  <si>
    <t>E.g. Staff member. May include information provided by colleagues and managers, parents or pupils.</t>
  </si>
  <si>
    <t>E.g. see workforce privacy information</t>
  </si>
  <si>
    <t>Disciplinary/Capability Proceedings</t>
  </si>
  <si>
    <t>E.g. Incident report form completed on paper and entered onto electronic system. RIDDOR reportable incidents are reported to HSE.</t>
  </si>
  <si>
    <t>E.g. Incident report completed on paper and stored in locked cabinet in locked room. Electronic copies are password protected and stored in secure access controlled area on X drive.</t>
  </si>
  <si>
    <t>E.g. Person reporting accident and witnesses. Could be staff member or member of public.</t>
  </si>
  <si>
    <t>E.g. Incident report completed on paper only stored in locked cabinet in Admin office. Electronic records are password protected and stored in access controlled area of X drive.</t>
  </si>
  <si>
    <t xml:space="preserve">IRMS toolkit for schools: The Accident Book BI 510. 3 years after last entry in the book. This means that if it takes 5 years to complete, the book must be retained for a further 3 years from the last entry. </t>
  </si>
  <si>
    <t>Accident Reporting - Children (under 18)</t>
  </si>
  <si>
    <t>RIDDOR Regs 2013, Social Security (Claims and Payments) Regulations, 1979 Regulation 25. Social Security Administration Act 1992 Section 8. Limitation Act 1980</t>
  </si>
  <si>
    <t>Records relating to any reportable death, injury, disease or dangerous occurrence (RIDDOR)</t>
  </si>
  <si>
    <t>IRMS toolkit for schools: Date of incident + 3 years provided that all records relating to the incident are held on personnel file (refer to IRMS toolkit for schools 2019)</t>
  </si>
  <si>
    <t xml:space="preserve">Pupil Premium Fund records </t>
  </si>
  <si>
    <t>E.g may include information relating to school meals, children adopted from care and children of service families</t>
  </si>
  <si>
    <t>Pupil finance</t>
  </si>
  <si>
    <t>E.g pupils, parents, guardians</t>
  </si>
  <si>
    <t>E.g. Name, DOB, address, financial circumstances including income support and universal credit, dietary requirements, allergies</t>
  </si>
  <si>
    <t>IRMS toolkit for schools: Date pupil leaves the provision +6 years</t>
  </si>
  <si>
    <t>E.g. parent or guardian</t>
  </si>
  <si>
    <t>E.g. see admission form re collection of special category data for this purpose and associated privacy and consent information provided</t>
  </si>
  <si>
    <t>E.g. free school meals register where the register is used as a basis for funding</t>
  </si>
  <si>
    <t>IRMS toolkit for schools: Current year +6 years</t>
  </si>
  <si>
    <t>E.g. Electronic copies are password protected and stored in secure access controlled area on X drive. Information also held in access restricted area of SIMS</t>
  </si>
  <si>
    <t>E.g. Electronic records are password protected and stored in access controlled area of X drive. Also stored on SIMS</t>
  </si>
  <si>
    <t>E.g. Pupils and parents/guardians</t>
  </si>
  <si>
    <t>E.g. Name, class, free school meal eligibility, dietary requirements, allergies.</t>
  </si>
  <si>
    <t>E.g. Headteacher, school business manager, Admin Team, catering provider</t>
  </si>
  <si>
    <t>E.g. Parent or guardian</t>
  </si>
  <si>
    <t>E.g. data processed by data processor (catering provider). See contract for details</t>
  </si>
  <si>
    <t>E.g. consider a DPIA for processing via App</t>
  </si>
  <si>
    <t>DfE Keeping and maintaining records 2015
Education (Pupil Information) (England) Regulations 2005, SI 2005/1437.Academies are not subject to these regulations however they are expected to adhere to the protocols, as a matter of good practice.</t>
  </si>
  <si>
    <t>E.g. teachers, pupils, parents, guardians, head teacher, third parties involved in pupil's education</t>
  </si>
  <si>
    <t xml:space="preserve">IRMS toolkit for schools: Retain whilst the child remains at the primary school. Then passed to secondary school where it is retained for Date of Birth of the pupil + 25 years. </t>
  </si>
  <si>
    <t>E.g. Hard copy in a locked cabinet in business admin office which is locked. Some soft copy info is kept on access controlled drive. Some information is held on SIMs which is secure.</t>
  </si>
  <si>
    <t>E.g. Staff, parents, guardians, pupils, third parties involved in pupil's education.</t>
  </si>
  <si>
    <t>E.g. refer to parent/pupil privacy notice</t>
  </si>
  <si>
    <t>E.g. Hard copy in a locked cabinet in business admin office. Electronic info is kept on access controlled X drive. Some information is held on SIMs which is secure.</t>
  </si>
  <si>
    <t>E.g. secondary school, other schools, LA, DfE</t>
  </si>
  <si>
    <t>E.g. any records relating to child protection issues that are to be placed on the pupil file are held in a sealed envelope and retained with the pupil file.</t>
  </si>
  <si>
    <t>E.g. Pupils, staff, parents/guardians, other third parties involved</t>
  </si>
  <si>
    <t>E.g. child protection related information</t>
  </si>
  <si>
    <t>E.g. if any records relating to child protection matters are held on the pupil file this will be in a sealed envelope. The pupil file is stored in a locked cabinet in a locked office and the key is held separately. Electronic information is password protected and held in a separate secure drive accessible only by a limited number of staff.</t>
  </si>
  <si>
    <t>E.g. could be parent, pupil, staff member or external source</t>
  </si>
  <si>
    <t>E.g. secondary school, other schools, LA</t>
  </si>
  <si>
    <t>E.g. any records relating to child protection issues that are not to be held on the pupil file</t>
  </si>
  <si>
    <t>authorised by Union or Member State law and meets a condition in Part 1, 2 or 3 of Schedule 1 of the DPA 2019</t>
  </si>
  <si>
    <t>E.g. Electronic information is password protected and held in a separate secure drive accessible only by a limited number of staff.</t>
  </si>
  <si>
    <t>Keeping Children Safe in Education Statutory Guidance 2019</t>
  </si>
  <si>
    <t xml:space="preserve">IRMS toolkit for schools: Every entry in the attendance register must be preserved for a period of three years after the date on which the entry was made. </t>
  </si>
  <si>
    <t>E.g. All information held on SIMs - secure. No paper records held.</t>
  </si>
  <si>
    <t>E.g. All attendance information is held on SIMS</t>
  </si>
  <si>
    <t>Correspondence relating to absence</t>
  </si>
  <si>
    <t>E.g. Headteacher, relevant staff, governors, business manager</t>
  </si>
  <si>
    <t>E.g including advice and information provided to parents regarding educational needs and accessibility strategy</t>
  </si>
  <si>
    <t>E.g. Pupils, parents/guardians, staff</t>
  </si>
  <si>
    <t>E.g. Name, DOB, address, information relating to special educational need</t>
  </si>
  <si>
    <t>E.g. SEN team, Headteacher, relevant staff, pupils, parents, governors</t>
  </si>
  <si>
    <t xml:space="preserve">IRMS toolkit for schools: Current academic year + 2 years. </t>
  </si>
  <si>
    <t>IRMS toolkit for schools: Date of Birth of the pupil + 31 years The EHCP is valid until the individual reaches 25 years. The retention period adds an additional 6 years from the end of the plan in line with the Limitation Act.</t>
  </si>
  <si>
    <t xml:space="preserve">E.g. Hard copy SEN information is held separately by SEN team in locked cabinets in locked SEN office and key retained separately. Electronic information is password protected and stored in separate drive accessible only by those with need to know. </t>
  </si>
  <si>
    <t>SEN and Disability Code of Practice  - statutory code 2015. The Special Educational Needs and Disability Regulations 2014</t>
  </si>
  <si>
    <t>E.g. Hard copy in a locked cabinet in SEN team office. Electronic info is kept on access controlled X drive.</t>
  </si>
  <si>
    <t>Special Educational Needs files, reviews and Education Health and Care Plans including advice and information provided to parents regarding needs and accessibility strategy</t>
  </si>
  <si>
    <t>E.g. Name, address, bank details</t>
  </si>
  <si>
    <t>E.g. school business manager, staff, admin team, third party provider</t>
  </si>
  <si>
    <t>E.g. third party service provider</t>
  </si>
  <si>
    <t>IRMS toolkit for schools:
No major incident: Destroy consent forms at the conclusion of trip unless it is necessary to keep for longer (refer to IRMS toolkit). 
Major incident: DOB of the pupil involved in the
incident + 25 years. The permission slips for all the pupils on the trip need to be retained to show that the rules had been followed for all pupils.</t>
  </si>
  <si>
    <t>E.g. parent, guardian</t>
  </si>
  <si>
    <t>E.g. refer to privacy information relating to the trip and consent form</t>
  </si>
  <si>
    <t>E.g. Secure App (see contract for details). Hard copy data is stored in locked cabinet in business admin office which is locked.</t>
  </si>
  <si>
    <t>Consider DPIA for Apps</t>
  </si>
  <si>
    <t>E.g. Name, address, DOB, next of kin/emergency contact details, medical details, allergies</t>
  </si>
  <si>
    <t>E.g. Relevant staff members</t>
  </si>
  <si>
    <t>E.g. a pack relating to children involved in the off site activity is provided to the lead member of staff. This  contains pupil name, parent emergency contacts, and relevant medical info. The pack must be returned at the end of the visit and is then shredded.</t>
  </si>
  <si>
    <t>E.g. parent, guardian, pupil.</t>
  </si>
  <si>
    <t>E.g. see privacy information and consent form relating to school trip.</t>
  </si>
  <si>
    <t>E.g. Only relevant and necessary information is taken off-site for the purposes of keeping pupils safe. This is held by trip leader on person and locked away at night. The pack must be returned at the end of the visit and it is then shredded in line with retention policy.</t>
  </si>
  <si>
    <t>E.g. Created for purpose of trip and securely destroyed on conclusion of trip in line with retention policy and depending on whether there was a major incident (see IRMS toolkit for schools).</t>
  </si>
  <si>
    <t>E.g. electronic record is password protected and stored in access controlled area of X drive. Paper record is held by trip leader and then passed to Business Support Manager for secure disposal on conclusion of trip in line with retention guidelines.</t>
  </si>
  <si>
    <t>E.g. may contain information about concerns raised by parents, pupils and teachers</t>
  </si>
  <si>
    <t>Purpose of processing 
(add to or amend this list as required - it will appear as a drop down list in the ROPA template)</t>
  </si>
  <si>
    <t>Admissions</t>
  </si>
  <si>
    <t>Statistics and management information</t>
  </si>
  <si>
    <t xml:space="preserve">E.g. Name, DOB, address, concerns raised by pupils, parents or teachers, medical or disability data, ethnicity, </t>
  </si>
  <si>
    <t>E.g. relevant staff members, school business manager, head teacher, parents and pupils, Local Authority, signposted services</t>
  </si>
  <si>
    <t xml:space="preserve">IRMS toolkit for schools: Current year + 2 years then review. </t>
  </si>
  <si>
    <t>E.g. Paper records are held by Family Liaison Officer in locked cabinets in FLO's office which is locked. Electronic information is password protected and held in secure section of the drive which is access restricted to minimum staff who need the information to do their job. If information needs to be shared it is sent by secure encrypted email.</t>
  </si>
  <si>
    <t>E.g. see privacy information and consent form relating to FLO service</t>
  </si>
  <si>
    <t>Hard copies in locked cupboard in FLO office. Electronic copy in FLO area of master drive  (access controlled).</t>
  </si>
  <si>
    <t>E.g. with Local Authority or other agencies signposted to by the school</t>
  </si>
  <si>
    <t xml:space="preserve">IRMS toolkit for schools: While the child is attending school and then destroy. </t>
  </si>
  <si>
    <t>E.g. pupil, parent or guardian, staff, outside agency</t>
  </si>
  <si>
    <t>Family Liaison Referral forms</t>
  </si>
  <si>
    <t>Family Liaison Contact data sheets</t>
  </si>
  <si>
    <t>Family Liaison Contact database entries</t>
  </si>
  <si>
    <t xml:space="preserve">IRMS toolkit for schools: While the referral is current. </t>
  </si>
  <si>
    <t xml:space="preserve">IRMS toolkit for schools: Current year then review, if contact is no longer active then destroy. </t>
  </si>
  <si>
    <t>E.g. information about pupils moving from primary to secondary school</t>
  </si>
  <si>
    <t>Business Function 
(add to or amend this list as required - it will appear as a drop down list in the ROPA template)</t>
  </si>
  <si>
    <t>E.g Name, address, DOB, gender, ethnicity, education record information</t>
  </si>
  <si>
    <t>E.g Secondary School, Local Authority</t>
  </si>
  <si>
    <t xml:space="preserve">IRMS toolkit for schools: Current year + 2 years. </t>
  </si>
  <si>
    <t>E.g. see pupil and parent privacy information and information pack</t>
  </si>
  <si>
    <t>E.g. Hard copy in a locked cabinet in business admin office which is locked. Some soft copy info is kept on access controlled X drive. Some information is held on SIMs which is secure.</t>
  </si>
  <si>
    <t>E.g. secondary schools and Local Authority</t>
  </si>
  <si>
    <t>The submission of the school census returns, including a set of named pupil records, is a statutory requirement on schools under Section 537A of the Education Act 1996</t>
  </si>
  <si>
    <t>School Census Returns to DfE (may be via LA)</t>
  </si>
  <si>
    <t>Statutory Return</t>
  </si>
  <si>
    <t>E.g. Name, class, attendance record including pupil presence or absence, Unable to attend due to exceptional circumstances, whether the absence is approved or not.</t>
  </si>
  <si>
    <t>E.g. LA, DfE</t>
  </si>
  <si>
    <t xml:space="preserve">E.g. all securely transferred from SIMS to LA and/or DFE. This information has to be collated into a census that is merged from SIMS, checked and submitted through a secure portal at regular intervals through the year. </t>
  </si>
  <si>
    <t>E.g. Headteacher, relevant staff, governors, business manager, LA, DfE</t>
  </si>
  <si>
    <t>IRMS toolkit for schools: current year plus 1 year</t>
  </si>
  <si>
    <t>Section 434(6) of the Education Act 1996. The submission of the school census returns, including a set of named pupil records, is a statutory requirement on schools under Section 537A of the Education Act 1996</t>
  </si>
  <si>
    <t>E.g. pupil, parent, guardian, staff</t>
  </si>
  <si>
    <t>E.g. see parent/pupil privacy notice</t>
  </si>
  <si>
    <t>E.g. Hard copy in a locked cabinet in business admin office which is locked. Some soft copy info is kept on access controlled X drive. Information is held on SIMs which is secure.</t>
  </si>
  <si>
    <t>E.g SIMS</t>
  </si>
  <si>
    <t>E.g. Pupil identifiers, pupil characteristics
Pupil status, SEN data, exclusions, termly attendance</t>
  </si>
  <si>
    <t>E.g. School Business Manager, Headteacher, Admin Tea, LA, DfE, SIMS</t>
  </si>
  <si>
    <t xml:space="preserve">IRMS toolkit for schools: Current year + 5 year. </t>
  </si>
  <si>
    <t>E.g. pupil, parent, guardian, staff, outside agencies working with pupils</t>
  </si>
  <si>
    <t>E.g. The school workforce census is a statutory data collection and the DfE's primary source of data on school staff, and informs departmental policy on pay and the monitoring of the effectiveness and diversity of the school workforce .All securely transferred from SIMS to LA and/or DFE. This information has to be collated into a census that is merged from SIMS, checked and submitted through secure portal.</t>
  </si>
  <si>
    <t xml:space="preserve">E.g. The submission of the school census returns, including a set of named pupil records, is a statutory requirement on schools under Section 537A of the Education Act 1996. All securely transferred from SIMS to LA and/or DFE. This information has to be collated into a census that is merged from SIMS, checked and submitted through secure portal at regular intervals through the year. </t>
  </si>
  <si>
    <t>E.g. Name and former names, DOB NiNO, contract info, hours worked, salary, absence, qualifications</t>
  </si>
  <si>
    <t>E.g. SIMs</t>
  </si>
  <si>
    <t>The submission of the school census returns, including a set of named pupil records, is a statutory requirement on schools under Section 113 and 114 of the Education Act 1995</t>
  </si>
  <si>
    <t>E.g. Photography company, relevant staff, parents, pupils, catering, SIMS</t>
  </si>
  <si>
    <t xml:space="preserve">E.g. see privacy information in pupil pack </t>
  </si>
  <si>
    <t>Photographs - sold to parents</t>
  </si>
  <si>
    <t xml:space="preserve">E.g. Electronic copies held in SIMs which is secure. </t>
  </si>
  <si>
    <t>E.g. School uses external company to take photos and the school makes commission should the parents purchase the photo. School year photos are also taken (minus those who have not consented).</t>
  </si>
  <si>
    <t xml:space="preserve">E.g. The school takes its own photos e.g. for sporting events. Parents asked for consent and this is recorded. All stored in a media drive and deleted regularly. </t>
  </si>
  <si>
    <t>E.g. Name, image, class</t>
  </si>
  <si>
    <t>Add detail here in line with school's retention policy for photographs and should reflect privacy information</t>
  </si>
  <si>
    <t>E.g see privacy information in pupil pack</t>
  </si>
  <si>
    <t>Blue cells = optional recommended by Information Commissioner's Office template</t>
  </si>
  <si>
    <t>E.g. Governor Portal contract</t>
  </si>
  <si>
    <t>E.g. Attendee names and attendance details</t>
  </si>
  <si>
    <r>
      <t xml:space="preserve">Retention schedule (if possible)
</t>
    </r>
    <r>
      <rPr>
        <b/>
        <sz val="12"/>
        <color theme="1" tint="4.9989318521683403E-2"/>
        <rFont val="Calibri"/>
        <family val="2"/>
        <scheme val="minor"/>
      </rPr>
      <t xml:space="preserve">
</t>
    </r>
    <r>
      <rPr>
        <b/>
        <i/>
        <sz val="12"/>
        <color theme="1" tint="4.9989318521683403E-2"/>
        <rFont val="Calibri"/>
        <family val="2"/>
        <scheme val="minor"/>
      </rPr>
      <t>Please note: Where possible, this column has been populated using the IRMS Toolkit for schools (v5 Feb 2016 and 2019) If your school doesn't use this then amend to reflect your requirements.</t>
    </r>
  </si>
  <si>
    <t>E.g. agendas created for governor's meetings by Clerk to governors based on information supplied by governors.</t>
  </si>
  <si>
    <t>Link to record of consent (if applicable) and/or privacy information</t>
  </si>
  <si>
    <t>Consent/Privacy info</t>
  </si>
  <si>
    <t>E.g. Names and attendance details. May contain non-confidential general information relating to attendees and third parties.</t>
  </si>
  <si>
    <t>Please refer to GUIDANCE worksheet. Orange text = examples. You can amend this template and examples to meet the requirements of your school</t>
  </si>
  <si>
    <r>
      <t xml:space="preserve">
Business Function
</t>
    </r>
    <r>
      <rPr>
        <sz val="12"/>
        <color theme="1"/>
        <rFont val="Calibri"/>
        <family val="2"/>
        <scheme val="minor"/>
      </rPr>
      <t>(List can be amended in the Business Function worksheet)</t>
    </r>
  </si>
  <si>
    <r>
      <t xml:space="preserve">Purpose of processing
</t>
    </r>
    <r>
      <rPr>
        <sz val="12"/>
        <color theme="1"/>
        <rFont val="Calibri"/>
        <family val="2"/>
        <scheme val="minor"/>
      </rPr>
      <t>(List can be amended in the Purpose worksheet)</t>
    </r>
  </si>
  <si>
    <t>E.g. Non-confidential agendas may be published on school website. Confidential information stored in locked cupboard. Password protected electronic copy stored in school master drive (access controlled area). External portal is secure and only accessible by relevant staff with password.</t>
  </si>
  <si>
    <t>E.g. Governors and attendees and the general public where copies are uploaded to school website. Users of governor portal.</t>
  </si>
  <si>
    <t xml:space="preserve">E.g. Non confidential elements may be published on school website. Hard copies stored in locked cupboard. Password protected electronic copy stored in school master drive (access controlled area). External portal is secure and only accessible by relevant staff with password. </t>
  </si>
  <si>
    <t>E.g. minutes recorded at governor meetings based on information discussed at meeting and agenda.</t>
  </si>
  <si>
    <t>E.g. School website. Confidential items locked cupboard in admin office and electronic copies are held in access controlled X drive and on governor portal (password required).</t>
  </si>
  <si>
    <t>E.g. Confidential items may deal with issues relating to staff or other third parties. Any special category data recorded will be the minimum necessary for the purpose of maintaining an accurate record.</t>
  </si>
  <si>
    <t>E.g.staff and governors and third parties relating to matters discussed.</t>
  </si>
  <si>
    <t>E.g. Governors and attendees. Users of governor portal.</t>
  </si>
  <si>
    <t>IRMS Toolkit for schools: Principal set (signed) generally retained permanently. Consult local archives before disposal.</t>
  </si>
  <si>
    <t>E.g. Hard copies stored in locked cupbpard in locked office. Password protected master copy retained in access controlled electronic area on school's server. Confidential minutes are not published externally.</t>
  </si>
  <si>
    <t>Link to school's retention and erasure policy document 
(Appropriate Policy document required as per DPA 2018)</t>
  </si>
  <si>
    <t>IRMS Toolkit for schools: Date of the resolution of the complaint + minimum of 6 years then review for further retention in case of contentious disputes. If negligence involved then current year + 15 years. If child protection or safeguarding issues are involved then current year + 40 years.
If the individual is part of any case which falls under the terms of reference of IICSA then the file must be retained until the conclusion of the IICSA</t>
  </si>
  <si>
    <t>Records relating to complaints dealt with by the Governing Body or Head Teacher</t>
  </si>
  <si>
    <t xml:space="preserve">E.g. Hard copies in locked cupboard in locked office.
Password protected electronic copy held in access controlled area on X drive only accessible by named personnel. </t>
  </si>
  <si>
    <t>E.g. see privacy information provided as part of complainst process. See also governor application form and privacy information provided to governors.</t>
  </si>
  <si>
    <t>E.g. Local Authority, complaints ombudsman</t>
  </si>
  <si>
    <t>As per IRMS Toolkit for schools: Parent and staff Governors not appointed by the Governors: date of appointment + 6 months
Coopted Governors: Can be destroyed after term of office as long as accurately recorded in minutes. (Except where there are allegations concerning children. In this case retain for 25 years). If the individual is part of any case which falls under the terms of reference of IICSA then the file must be retained until the conclusion of the IICSA</t>
  </si>
  <si>
    <t>E.g. Local Authority</t>
  </si>
  <si>
    <t>E.g. Names, address and other relevant personal details of staff, governors, parents, guardians, pupils, neighbours or other third parties e.g. complainants. It will depend on the correspondence.</t>
  </si>
  <si>
    <t>E.g. name, address, DOB, E&amp;D data, plus other details on application form, references, interview records</t>
  </si>
  <si>
    <t>E.g. HR adviser</t>
  </si>
  <si>
    <t>Authorised by Union or Member State law and meets a condition in Part 1, 2 or 3 of Schedule 1 of the DPA 2018</t>
  </si>
  <si>
    <t xml:space="preserve">Carried out under the control of official authority </t>
  </si>
  <si>
    <r>
      <t>(a) Consent:</t>
    </r>
    <r>
      <rPr>
        <sz val="11"/>
        <color rgb="FF000000"/>
        <rFont val="Calibri"/>
        <family val="2"/>
        <scheme val="minor"/>
      </rPr>
      <t xml:space="preserve"> the individual has given clear consent for you to process their personal data for a specific purpose.</t>
    </r>
  </si>
  <si>
    <r>
      <t>(b) Contract:</t>
    </r>
    <r>
      <rPr>
        <sz val="11"/>
        <color rgb="FF000000"/>
        <rFont val="Calibri"/>
        <family val="2"/>
        <scheme val="minor"/>
      </rPr>
      <t xml:space="preserve"> the processing is necessary for a contract you have with the individual, or because they have asked you to take specific steps before entering into a contract.</t>
    </r>
  </si>
  <si>
    <r>
      <t>(c) Legal obligation:</t>
    </r>
    <r>
      <rPr>
        <sz val="11"/>
        <color rgb="FF000000"/>
        <rFont val="Calibri"/>
        <family val="2"/>
        <scheme val="minor"/>
      </rPr>
      <t xml:space="preserve"> the processing is necessary for you to comply with the law (not including contractual obligations).</t>
    </r>
  </si>
  <si>
    <r>
      <t>(d) Vital interests:</t>
    </r>
    <r>
      <rPr>
        <sz val="11"/>
        <color rgb="FF000000"/>
        <rFont val="Calibri"/>
        <family val="2"/>
        <scheme val="minor"/>
      </rPr>
      <t xml:space="preserve"> the processing is necessary to protect someone’s life.</t>
    </r>
  </si>
  <si>
    <r>
      <t>(e) Public task:</t>
    </r>
    <r>
      <rPr>
        <sz val="11"/>
        <color rgb="FF000000"/>
        <rFont val="Calibri"/>
        <family val="2"/>
        <scheme val="minor"/>
      </rPr>
      <t xml:space="preserve"> the processing is necessary for you to perform a task in the public interest or for your official functions, and the task or function has a clear basis in law.</t>
    </r>
  </si>
  <si>
    <r>
      <t>(f) Legitimate interests:</t>
    </r>
    <r>
      <rPr>
        <sz val="11"/>
        <color rgb="FF000000"/>
        <rFont val="Calibri"/>
        <family val="2"/>
        <scheme val="minor"/>
      </rPr>
      <t xml:space="preserve"> the processing is necessary for your legitimate interests or the legitimate interests of a third party, unless there is a good reason to protect the individual’s personal data which overrides those legitimate interests. (This cannot apply if you are a public authority processing data to perform your official tasks.)</t>
    </r>
  </si>
  <si>
    <t>Relates to recruitment and necessity of processing information in relation to entering into an employment contract and maintaining employment contract.</t>
  </si>
  <si>
    <t>E.g. applicant, referee and panel members</t>
  </si>
  <si>
    <t>E.g. see recruitment application pack and applicant privacy information</t>
  </si>
  <si>
    <t>E.g. Local Authrority</t>
  </si>
  <si>
    <t>E.g. Name, address, business interests of Governors</t>
  </si>
  <si>
    <t>E.g. Published on school website.</t>
  </si>
  <si>
    <t>E.g. governor names, qualifications, experience, training records and progress</t>
  </si>
  <si>
    <t>E.g. governors, senior management team,  school business manager, HR and external training provider</t>
  </si>
  <si>
    <t>E.g. Governors and attendees. Users of governor portal, users of school website, relevant staff including clerk to governors.</t>
  </si>
  <si>
    <t>E.g. Governors and staff including clerk. Information published on external website about elected governors.</t>
  </si>
  <si>
    <t>E.g. Governors, head teacher, external HR adviser, staff on the panel. School Business Manager, clerk to governors.</t>
  </si>
  <si>
    <t>e.g. governors, head teacher, school business manager, admin team, senior management team, clerk to governors</t>
  </si>
  <si>
    <t>E.g Local Authority</t>
  </si>
  <si>
    <t xml:space="preserve">E.g.the school holds a Governor's file which includes name, address, DOB, contact details. This is held on Governor's portal. E.g. For Academies: Some details are also held at Companies House as Governors are Directors </t>
  </si>
  <si>
    <t>E.g. Governors, head teacher, external advisers, school business manager. Some info shared with general public via school website and e.g. Companies House</t>
  </si>
  <si>
    <t>IRMS toolkit for schools. Date appointment ceases + 6 years</t>
  </si>
  <si>
    <t>E.g. Governors and other staff including head teacher and SLT members. Referees and third parties related to the election proces etc.</t>
  </si>
  <si>
    <t>E.g. Log books of school activity. May be of interest to local archives. Note, there may be data protection issues if the log book refers to individual pupils or members of staff</t>
  </si>
  <si>
    <t xml:space="preserve">E.g. Hard copies in locked cupboard. Password controlled electronic copy on master drive only accessible by relevant staff. </t>
  </si>
  <si>
    <t>Log books of activity in the school maintained by the Head Teacher. NB No longer a legal or statutory requirement. Do not record personal information unless necessary.</t>
  </si>
  <si>
    <t>E.g. Head teacher based on various sources including pupils, parents, staff and governors</t>
  </si>
  <si>
    <t xml:space="preserve">E.g. Generally actions only. However confidential items may deal with issues relating to staff or other third parties. Any special category data recorded will be the minimum necessary for the purpose of maintaining an accurate record.There may be data protection issues if the SMT minutes refer to individuals. </t>
  </si>
  <si>
    <t>E.g staff, senior management, head teacher, school business manager</t>
  </si>
  <si>
    <t>Consider completion of DPIA for external portals e.g. governor/HR and ensure processor contracts are adequate and contain required GDPR clauses</t>
  </si>
  <si>
    <t>Review school's DP policy to ensure that it meets the requirements of an 'Appropriate Policy document. Namely that it:  1) explains how the controller complies with the data protection principles set out in Article 5 of the GDPR; 2) explains the school's policies for the retention and erasure of personal data processed under the relevant condition; and 3) be retained, reviewed and updated by the controller and (if requested) made available to the Information Commissioner</t>
  </si>
  <si>
    <t>Review security relating to recruitment processes. For example, if email is used then is this the most appropriate method for communicating with candidates and sharing personal information? What security methods need to be put into place?</t>
  </si>
  <si>
    <t>Determine all data processors and check that contracts are in place. Do the same for data sharing and data sharing agreements.</t>
  </si>
  <si>
    <t>All school data processor contracts should include required GDPR clauses</t>
  </si>
  <si>
    <t>Review privacy information and consents for photography company</t>
  </si>
  <si>
    <t>Auditors  what is shared and are they processors or controllers? Is there a contract with them?</t>
  </si>
  <si>
    <t>What information is held about volunteers? What privacy information is provided?</t>
  </si>
  <si>
    <t>How are external licences managed (e.g. Apps) Are Data Processor contracts needed or is the relationship direct? Is any data transferred abroad? Are online services being offered directly to children. What consent is in place and is it appropriate?</t>
  </si>
  <si>
    <t xml:space="preserve">Ensure all DPIA's have been carried out for any processing that is deemed to be high risk. </t>
  </si>
  <si>
    <t>Does the employment application form need updating to reflect GDPR and only collect what is necessary and make clear what is mandatory and what is on the basis of consent eg. E&amp;D</t>
  </si>
  <si>
    <t>Employee Assistance Programme? Data processor or data controller? What personal information is held/shared by the school?</t>
  </si>
  <si>
    <t>How is the transfer of information to secondary schools managed? Is there a data sharing agreement in place? What records are kept of the transfer content?</t>
  </si>
  <si>
    <t>Examples of actions that might be identified through completion of ROPA</t>
  </si>
  <si>
    <t xml:space="preserve">E.g. Often relate to general matters of school business however, there may be data protection issues if the reports or correspondence refer to individuals e.g. sickness reporting or matters relating to pupils. </t>
  </si>
  <si>
    <t>E.g. information about staff and performance, sickness reporting, concerns about pupils, absence etc.</t>
  </si>
  <si>
    <t>E.g. staff, senior management, head teacher, governors</t>
  </si>
  <si>
    <t>GDPR Article 9 Special Category condition</t>
  </si>
  <si>
    <t>GDPR Article 6 Lawful basis</t>
  </si>
  <si>
    <t>GDPR Article 10 Criminal Offence processing condition</t>
  </si>
  <si>
    <t>Add detail here as applicable - You do not need a specific statutory power to process personal data, but your underlying task, function or power must have a clear basis in law</t>
  </si>
  <si>
    <t>E.g. head teacher, staff and senior management team</t>
  </si>
  <si>
    <t>DPA Schedule 1 Part 1 contains specific conditions for the various employment, health and research purposes under Articles 9(2)(b), (h), (i) and (j).</t>
  </si>
  <si>
    <t>DPA Schedule 1 Part 2 contains specific ‘substantial public interest’ conditions for Article 9(2)(g).</t>
  </si>
  <si>
    <t>Sch.1, Pt.2, 8 - Equality of opportunity or treatment</t>
  </si>
  <si>
    <t>Sch.1, Pt.2, 18 - Safeguarding of children and of individuals at risk</t>
  </si>
  <si>
    <t>Data Protection Act Schedule Condition for processing
(add to or amend this list as required - it will appear as a drop down list in the ROPA template)</t>
  </si>
  <si>
    <t>Sch.1, Pt.2, 21 - Occupational pensions</t>
  </si>
  <si>
    <t>Select appropriate DPA condition if necessary for processing SC data</t>
  </si>
  <si>
    <t>E.g. staff, head teacher, line manager</t>
  </si>
  <si>
    <t>E.g. school's list  list contains name, address, DOB, current school, distance from school and parents' email address. Paper form contains the same plus parents' contact details and sibling details. Form arrives via email seen only by admin team. Waiting list managed by school in-house.</t>
  </si>
  <si>
    <t>E.g. School Admin team, school business manager, head teacher, Local Authority</t>
  </si>
  <si>
    <t>race;</t>
  </si>
  <si>
    <t>ethnic origin;</t>
  </si>
  <si>
    <t>politics;</t>
  </si>
  <si>
    <t>religion;</t>
  </si>
  <si>
    <t>trade union membership;</t>
  </si>
  <si>
    <t>genetics;</t>
  </si>
  <si>
    <t>biometrics (where used for ID purposes);</t>
  </si>
  <si>
    <t>health;</t>
  </si>
  <si>
    <t>sex life; or</t>
  </si>
  <si>
    <t>sexual orientation</t>
  </si>
  <si>
    <t>Data Protection Impact Assessment required?
(see comment box)</t>
  </si>
  <si>
    <t>E.g. Name, address, DOB, current school, distance from school and parents' email address. Paper form contains the same plus parents' contact details and sibling details. Could potentially include special category data including medical or SEN info</t>
  </si>
  <si>
    <t>E.g. Parents, guardians, local authority, staff</t>
  </si>
  <si>
    <t>E.g. School Admin team. SIMS (access rights differ according to requirement). LA can access SIMs. DfE, school business manager, head teacher, relevant staff</t>
  </si>
  <si>
    <r>
      <t xml:space="preserve">E.g. Manual 'admission form' that is used to to populate SIMS and contains all pupil information including medical information and other special category data - </t>
    </r>
    <r>
      <rPr>
        <u/>
        <sz val="11"/>
        <color theme="5" tint="-0.249977111117893"/>
        <rFont val="Calibri"/>
        <family val="2"/>
        <scheme val="minor"/>
      </rPr>
      <t>some of which is consent based</t>
    </r>
    <r>
      <rPr>
        <sz val="11"/>
        <color theme="5" tint="-0.249977111117893"/>
        <rFont val="Calibri"/>
        <family val="2"/>
        <scheme val="minor"/>
      </rPr>
      <t xml:space="preserve"> (i.e. not mandatory). When the pupil is admitted their information is entered onto SIMS. Paper and electronic record. </t>
    </r>
    <r>
      <rPr>
        <i/>
        <sz val="11"/>
        <color theme="5" tint="-0.249977111117893"/>
        <rFont val="Calibri"/>
        <family val="2"/>
        <scheme val="minor"/>
      </rPr>
      <t xml:space="preserve">NOTE: Admission Form needs to make clear which information is mandatory and which is is consent based. </t>
    </r>
  </si>
  <si>
    <t>Article 9 (2)a - explicit consent AND Article 9 (2)g - substantial public interest, on the basis of Union or Member State law</t>
  </si>
  <si>
    <t xml:space="preserve">E.g. See admissions (SIMS) form. Contains all pupil information including medical information and other special category data e.g. SEN data. </t>
  </si>
  <si>
    <t>E.g. records relating to register of admissions including name and address of pupils, DOB, date of admission, date of leaving, name of parent and/or guardian.</t>
  </si>
  <si>
    <t>name, gender, parent details, parent contact details, last school, admission date.</t>
  </si>
  <si>
    <t>E.g. admin team, head teacher, school business manager, governors</t>
  </si>
  <si>
    <t xml:space="preserve">The Education (Pupil Registration) (England) Regulations 2006: (SI 2006/1751) as subsequently amended: The Education (Pupil Registration) (England) (Amendment) Regulations 2011 and The Education (Pupil Registration) (England) (Amendment) Regulations 2013. School attendance: Departmental advice for maintained schools, academies, independent schools and local authorities October 2014 p6. </t>
  </si>
  <si>
    <t>E.g. Copies of driving licence or utility bill provided as proof of address as part of the admissions process.</t>
  </si>
  <si>
    <t>E.g. Proof of address such as driving licence or copy of utility bill. See application form for full list</t>
  </si>
  <si>
    <t>E.g. admin team, head teacher, school business manager</t>
  </si>
  <si>
    <t>E.g. electronic signing in contract</t>
  </si>
  <si>
    <t xml:space="preserve">Consider DPIA for electronic visitor systems </t>
  </si>
  <si>
    <t>E.g. secure visitor book for visitors to school including parents and other third parties or lectronic visitor system. All staff sign in. Pupils only if they are late or leaving early or come in and out for other reason (e.g. visit). A system to know who is in the school and fire safety.</t>
  </si>
  <si>
    <t>Visitors’ Books and Signing in Sheets / electronic signing in system and ID badges</t>
  </si>
  <si>
    <t>E.g. Name, time of arrival and leaving, vehicle registration, photograph</t>
  </si>
  <si>
    <t>E.g. School Admin Team, electronic system operator, SIMs, head teacher</t>
  </si>
  <si>
    <t>E.g. visitors book is stored in the admin office or held on X visitors electronic signing in system, SIMs</t>
  </si>
  <si>
    <t>E.g.Prospective head teachers and referees</t>
  </si>
  <si>
    <t>E.g. See Application form and reference request forms. Contains all information relevant to application inc. qualifications, E&amp;D monitoring. Records will also include interview notes, analysis of interview tasks.</t>
  </si>
  <si>
    <t xml:space="preserve">E.g. School Business Manager, Governors, external HR adviser, staff limited to those on the panel. </t>
  </si>
  <si>
    <t>E.g. paper records locked cupboard managed by school business manager. Electronic records password protected and stored in access controlled drive. Secure email.</t>
  </si>
  <si>
    <t>E.g. Job applicant, referee and panel members</t>
  </si>
  <si>
    <t>E.g. Some elements may be consent based - see application form and associated privacy information.</t>
  </si>
  <si>
    <t>E.g. held by business support manager in secure paper and electronic files in X drive</t>
  </si>
  <si>
    <t>E.g. paper records locked cupboard managed by school business manager. Electronic records password protected and stored in access controlled drive. Personnel files securely locked away in secure office.</t>
  </si>
  <si>
    <t>E.g. held by business support manager in secure paper and electronic files in X drive. Personnel file stored in locked cabinet in HR office which is locked.</t>
  </si>
  <si>
    <t>E.g. privacy information provided as part of application pack, workforce privacy notice</t>
  </si>
  <si>
    <t>E.g. held by business support manager in locked cabinet, relevant information transferred to personnel file.</t>
  </si>
  <si>
    <t>E.g. Prospective and current staff, governors, volunteers</t>
  </si>
  <si>
    <t xml:space="preserve">IRMS toolkit for schools. Where possible this process should be carried out using the on-line system, If it is necessary to take a copy of the documentation then it should be retained on the staff personnel file. Where possible proofs of identity should be checked and a note kept of what was seen and what has been checked. </t>
  </si>
  <si>
    <t>E.g. school business manager, DBS checking service, DBS, applicant. School receives notification (online) that certificate has been issued. School then sees certificate from applicant to check no convictions.</t>
  </si>
  <si>
    <t xml:space="preserve">E.g. school business manager, DBS checking service, DBS, applicant.School receives notification (online) that certificate has been issued. School then sees certificate from applicant to check no convictions. </t>
  </si>
  <si>
    <t>E.g. Prospective/current staff member, volunteer, governor</t>
  </si>
  <si>
    <t>E.g. face to face meeting with successful applicant, governor or volunteer. The online DBS application is done together through the DBS portal. The successful applicant brings original documents. No copies are taken, it is done there and then.  No DBS certificates are kept. All relevant  information is entered on the single central record - legal requirement for schools.</t>
  </si>
  <si>
    <t>E.g. staff and other third parties who may come into contact with children at the school including governors and volunteers</t>
  </si>
  <si>
    <t xml:space="preserve">IRMS toolkit for schools: Where possible these documents should be added to the Staff Personnel File. The Home Office requires that the documents are kept for termination of employment plus not less than two years. </t>
  </si>
  <si>
    <t>Relates to necessity of processing information in relation to entering into an employment contract and maintaining employment contract.</t>
  </si>
  <si>
    <t>E.g. Majority are held in hard copy in a locked cabinet in HR office which is locked. Some soft copy info is kept on access controlled business drive and SIMs. Some held in secure HR portal - refer to contract for security measures.</t>
  </si>
  <si>
    <t>E.g. HR adviser, SIMS</t>
  </si>
  <si>
    <t>E.g. Majority held in hard copy in a locked cabinet in HR office. Some soft copy info is kept on access controlled business drive and SIMs. Some held in HR adviser portal - refer to contract.</t>
  </si>
  <si>
    <t>E.g. Name, address, DOB, tel no, NINO, qualifications, DFES no, contract information (salary, hours, grade, etc) information relevant to being paid e.g gender, bank details</t>
  </si>
  <si>
    <t>E.g. hard copy stored in locked cupboard. Internal copies held on access controlled drive only accessible by school business manager. See payroll provider contract for security measures. The school define who is allowed to access the this information via the school intranet.</t>
  </si>
  <si>
    <t>Consider DPIA for payroll processes</t>
  </si>
  <si>
    <t>E.g. HMRC</t>
  </si>
  <si>
    <t>E.g. Name, contract information,  information about the staff member relating to the issue that requires specialist HR advice</t>
  </si>
  <si>
    <t>E.g school businerss manager, head teacher, school HR team, external HR adviser, senior management team</t>
  </si>
  <si>
    <t>E.g. Majority held in hard copy in a locked cabinet in HR office. Some soft copy info is kept on access controlled business drive and SIMs. Some held in HR adviser portal - refer to contract. Secure email</t>
  </si>
  <si>
    <t>E.g. This is an insurance that is claimed by the school to cover staff absence. Data may include name and DOB and recent medical history where the member of staff has had long term absence</t>
  </si>
  <si>
    <t>E.g. payroll provider, school admin team,  school business manager, LGPS administrator, auditors.</t>
  </si>
  <si>
    <t>E.g. staff member, pension member, pension beneficiary</t>
  </si>
  <si>
    <t>E.g. workforce privacy notice. Consent may be required for ill health retirement - access to medical records</t>
  </si>
  <si>
    <t>E.g see LGPS administrator Memorandum of Understanding, 
Auditor</t>
  </si>
  <si>
    <t>E.g see LGPS administrator Memorandum of Understanding,
Auditor</t>
  </si>
  <si>
    <t>E.g. Name, DOB, address, NiNO, payroll number, retirement age, salary details. May potentially contain health data relating to early ill-health retirement.</t>
  </si>
  <si>
    <t xml:space="preserve">E.g.  Name, sickness information including dates of sickness absence and special category data such as medical information </t>
  </si>
  <si>
    <t>E.g. line managers, senior management team, headteacher, business manager, OH provider, and HR provider</t>
  </si>
  <si>
    <t>E.g. workforce privacy notice. Some elements may require explicit consent - e.g. access to medical records.</t>
  </si>
  <si>
    <t>E.g. staff, pupil, parent, third parties involved in allegation</t>
  </si>
  <si>
    <t>E.g. Name, address, DOB, details relating to child protection allegations</t>
  </si>
  <si>
    <t>E.g. if there is a disciplinary issue, the disciplinary policy is followed and the staff member is aware. If the staff member appeals the governors would then become involved. Hard copy is retained on file. Electronic emails and correspondence between the Headteacher and staff member and union representative is stored in named member of staff's electronic folder in an access restricted drive.</t>
  </si>
  <si>
    <t>E.g. Line manager, head teacher, business manager, staff member, governors, union rep, HR adviser</t>
  </si>
  <si>
    <t>E.g. Hard copy is retained on file. Electronic emails and correspondence between the Headteacher and staff member and union is stored in named member of staff's electronic folder in an access restricted drive. Secure email.</t>
  </si>
  <si>
    <t>E.g. Hard copy is retained on file. Electronic emails and correspondence between the head teacher and staff member and union is stored in named member of staff's electronic folder in an access restricted drive.</t>
  </si>
  <si>
    <t>Sch.1, Pt.2, 20 - Insurance</t>
  </si>
  <si>
    <t>E.g. staff, pupils, parents, visitors to school, other third parties involved in the incident</t>
  </si>
  <si>
    <t>E.g. Name, address,  incident report information, may include medical/health details.</t>
  </si>
  <si>
    <t>Information about the template:</t>
  </si>
  <si>
    <t>What you need to do:</t>
  </si>
  <si>
    <r>
      <t xml:space="preserve">Where possible, the </t>
    </r>
    <r>
      <rPr>
        <b/>
        <sz val="11"/>
        <color theme="1"/>
        <rFont val="Calibri"/>
        <family val="2"/>
        <scheme val="minor"/>
      </rPr>
      <t>retention periods cited are from the IRMS retention toolkit for schools</t>
    </r>
    <r>
      <rPr>
        <sz val="11"/>
        <color theme="1"/>
        <rFont val="Calibri"/>
        <family val="2"/>
        <scheme val="minor"/>
      </rPr>
      <t xml:space="preserve">. </t>
    </r>
    <r>
      <rPr>
        <sz val="11"/>
        <color rgb="FFFF0000"/>
        <rFont val="Calibri"/>
        <family val="2"/>
        <scheme val="minor"/>
      </rPr>
      <t>These fields should be amended to reflect the school's own retention policies and schedules if these are different.</t>
    </r>
  </si>
  <si>
    <t>Guidance notes for completing the ROPA example template</t>
  </si>
  <si>
    <r>
      <t xml:space="preserve">Where possible the cells have been populated with examples in orange text. </t>
    </r>
    <r>
      <rPr>
        <sz val="11"/>
        <color rgb="FFFF0000"/>
        <rFont val="Calibri"/>
        <family val="2"/>
        <scheme val="minor"/>
      </rPr>
      <t>These examples are intended as a guide and can be typed over to reflect the actual processing that occurs in your school.</t>
    </r>
  </si>
  <si>
    <t>E.g. Headteacher, school business manager, governors, HSE</t>
  </si>
  <si>
    <t>E.g. Incident report completed on paper and stored in locked cabinet in Admin office. Electronic records are password protected and stored in access controlled area of X drive.</t>
  </si>
  <si>
    <t>E.g. HSE</t>
  </si>
  <si>
    <t>E.g. persons (adults) involved in the incident, staff, pupils, parents, visitors to school, other third parties</t>
  </si>
  <si>
    <t>RIDDOR Regs 2013 (Reporting of injuries and dangerous occurrences regulations 2013 SI 2013 No 1471 Regulations 12(2)</t>
  </si>
  <si>
    <t>E.g pupils, parents, guardians, siblings</t>
  </si>
  <si>
    <t>E.g. Headteacher, business manager, Admin Team, school business manager, governors</t>
  </si>
  <si>
    <t>E.g. information held electronically in secure, access restricted area of SIMS</t>
  </si>
  <si>
    <t xml:space="preserve">E.g. Online meal ordering via catering contractor. Parents are asked to join the App (not compulsory) to use an online booking system where parents state school dinner or packed lunch. The school provides contractor with info about free school meals (name of child and whether they have free school meals) to limit the no. of people who know who has free school meals. The info shared is dietary info, child's name, class and whether they receive free school meals. The parents have access to their account via an app which is password protected. </t>
  </si>
  <si>
    <t>Catering provider meal ordering</t>
  </si>
  <si>
    <t>E.g. secure app, password controlled. Refer to contract for detailed information about security.</t>
  </si>
  <si>
    <t>E.g pupils, teachers, parents/guardians</t>
  </si>
  <si>
    <t>E.g. information relating to the pupil's education and time at school.</t>
  </si>
  <si>
    <t>E.g. Headteacher, relevant staff and governors, LA, other schools</t>
  </si>
  <si>
    <t>E.g. Hard copy in a locked cabinet in Head teacher's office. Electronic info is kept on access controlled X drive. Some information is held on SIMs in restricted area which is secure.</t>
  </si>
  <si>
    <t>IRMS toolkit for schools: If any records relating to child protection issues are placed on the pupil file, it should be in a  sealed envelope and then retained for the same period of time as the pupil file. These records will be subject to any instruction given by IICSA.</t>
  </si>
  <si>
    <t>IRMS toolkit for schools: DOB of the child + 25 years then review
This retention period was agreed in consultation  with the Safeguarding Children Group on the understanding that the principal copy of this information will be found on the Local Authority
Social Services record. These records will be subject to any instruction given by IICSA.</t>
  </si>
  <si>
    <t>E.g. Schools must take the attendance register at the start of the first session of each school day and once during the second session. Identify the correct code to use before entering it on to the school’s electronic register, or management information system which is used to download data to the School Census. All attendance info is held on SIMS. No paper records held</t>
  </si>
  <si>
    <t>School attendance guidance for maintained schools, academies, independent schools and local authorities
September 2018. The Education (Pupil Registration) (England) Regulations 2006</t>
  </si>
  <si>
    <t>E.g. consider a DPIA for processing via SIMS</t>
  </si>
  <si>
    <t>E.g. Parent completes a record to request authorised absence or explain unauthorised absence. School retains hard copy.</t>
  </si>
  <si>
    <t>E.g. Pupils and parents/guardians, staff</t>
  </si>
  <si>
    <t>E.g. Name, class, absence request details, parent/guardian name, reasons for absence</t>
  </si>
  <si>
    <t>The Education (Pupil Registration) (England) Regulations 2006. Education Act 1996 Section 7</t>
  </si>
  <si>
    <t>E.g. parents, guardians, pupils, staff</t>
  </si>
  <si>
    <t>E.g. Hard copy in a locked cabinet in Head teacher's office.  Electronic info is kept on access controlled X drive. Some information is held on SIMs which is secure.</t>
  </si>
  <si>
    <t xml:space="preserve">E.g. the school uses a secure App whereby parents are asked to sign up (not compulsory) and pupil's name is uploaded. Only information reating to their child can be seen by the parent. See service provider contract for security details. Hard copy records are stored in secure locked cabinet in locked office. </t>
  </si>
  <si>
    <t xml:space="preserve">School trips - pupil information including medical data </t>
  </si>
  <si>
    <t>Family Liaison Day Books</t>
  </si>
  <si>
    <t>Family Liaison reports for outside agencies - where the report has been included on the case file created by the outside agency</t>
  </si>
  <si>
    <t>DfE Data Protection Toolkit for schools: Appropriate use of photography: Photographs used in identity management may be essential for performing the public task of the school, but should be deleted once a child is no longer in that setting, as it is no longer needed for the purpose for which it was held.</t>
  </si>
  <si>
    <t>E.g. School takes photos for SIMS and identity management purposes. A hard copy is shared with the catering company (not taken off-site) with consent re allergies and collected in at the end of each year and new photo issued.</t>
  </si>
  <si>
    <t>E.g. photography company, catering company (who use the photograph), SIMS</t>
  </si>
  <si>
    <t>Photographs - internal use e.g. identity management</t>
  </si>
  <si>
    <t xml:space="preserve">Add detail here in line with school's retention policy for photographs and should reflect privacy information. E.g. Identification photographs are deleted once the pupil leaves the school in line with DfE guidelines. If a hard copy is shared with the catering company, it is not taken off site and is destroyed at the end of each year. </t>
  </si>
  <si>
    <t>E.g. parent, guardian, pupil</t>
  </si>
  <si>
    <t>E.g. Name, image, class, allergies.</t>
  </si>
  <si>
    <t>E.g. Photography company, relevant staff, parents, pupils, SIMS</t>
  </si>
  <si>
    <t>E.g. photography company, SIMS</t>
  </si>
  <si>
    <t>DfE Data Protection Toolkit for schools: Photographs used in promotion/marketing type material should seek specific informed consent, and only be used in line with the consent provided.</t>
  </si>
  <si>
    <t>Communications, Marketing and Promotional (inc sales)</t>
  </si>
  <si>
    <t>E.g. Where hard copies are received they are stored in a locked cabinet in business admin office which is also locked. Soft copies are held on photography company website which is secure and secure link is sent to parents.</t>
  </si>
  <si>
    <t>E.g. Hard copy in a locked cabinet in business admin office which is locked. Some soft copy info is kept on access controlled X drive.</t>
  </si>
  <si>
    <t>E.g. Pupils and parents/guardians, potentially other third parties shown in image</t>
  </si>
  <si>
    <t>E.g. Photography company, relevant staff, parents, pupils, SIMS, school website users</t>
  </si>
  <si>
    <t>E.g. parent, guardian, pupil, potentially other third parties who attend the event.</t>
  </si>
  <si>
    <t>E.g. School's media drive. Regularly deleted in line with school retention policy.</t>
  </si>
  <si>
    <t>CCTV</t>
  </si>
  <si>
    <t xml:space="preserve">E.g. the School owes a duty of care under the provisions of Safety, Health and Welfare at Work Act 2005 and associated legislation and utilises CCTV systems and their associated monitoring and recording equipment as an added mode of security and surveillance for the purpose of enhancing the quality of life of the school community by integrating the best practices governing the public and private surveillance of its premises. </t>
  </si>
  <si>
    <t>E.g. Pupils,  parents/guardians, staff, visitors, potentially other third parties shown in image</t>
  </si>
  <si>
    <t>E.g. image, name, location data</t>
  </si>
  <si>
    <t>E.g. security company, relevant staff, police, local authority</t>
  </si>
  <si>
    <t>E.g. security company</t>
  </si>
  <si>
    <t>Add detail here in line with school's retention policy for CCTV and should reflect privacy information. Images should not be kept for longer than is necessary for the purposes for which it was obtained. For a normal CCTV security system, it would be difficult to justify retention beyond a month (28 days), except where the images identify an issue – such as a break-in or theft and those particular images/recordings are retained specifically in the context of an investigation/prosecution of that issue.</t>
  </si>
  <si>
    <t>E.g. The images are stored in a secure environment with a log of access kept. Access is restricted to authorised personnel. Supervising the access and maintenance of the CCTV System is the responsibility of  XXXX</t>
  </si>
  <si>
    <t xml:space="preserve">School owes a duty of care under the provisions of Safety, Health and Welfare at Work Act 2005 and associated legislation and utilises CCTV systems and their associated monitoring and recording equipment as an added mode of security and surveillance for the purpose of enhancing the quality of life of the school community by integrating the best practices governing the public and private surveillance of its premises. </t>
  </si>
  <si>
    <t>Images captured by CCTV of individuals within the designated areas covered by the CCTV equipment</t>
  </si>
  <si>
    <t>E.g. CCTV signage and CCTV policy on school website</t>
  </si>
  <si>
    <t>E.g. images are held by security company for 28 days unless there is a lawful reason to retain them for longer</t>
  </si>
  <si>
    <t>Professional Development Plans/ Appraisal / Performance Management records</t>
  </si>
  <si>
    <t>Supplementary information form including sensitive data such as religion, medical conditions etc.</t>
  </si>
  <si>
    <t>Records leading up to the appointment of a new headteacher</t>
  </si>
  <si>
    <t>Records leading up to the appointment of a new member of staff – unsuccessful candidates</t>
  </si>
  <si>
    <t>Records leading up to the appointment of a new member of staff – successful candidate</t>
  </si>
  <si>
    <t>Staff Personnel Details - records relating to the administration of pensions</t>
  </si>
  <si>
    <t>Workforce vetting information - DBS checks</t>
  </si>
  <si>
    <t>Workforce vetting information – Evidence proving the right to work in the United Kingdom</t>
  </si>
  <si>
    <t>Pupil management</t>
  </si>
  <si>
    <t>Local Authority or DfE or other public body</t>
  </si>
  <si>
    <t>School and family support</t>
  </si>
  <si>
    <t>Visits and trips outside the classroom</t>
  </si>
  <si>
    <t>School meals</t>
  </si>
  <si>
    <t>Governance</t>
  </si>
  <si>
    <t xml:space="preserve">Operational school management </t>
  </si>
  <si>
    <t>Personnel File</t>
  </si>
  <si>
    <t>Pupil File and Educational Record</t>
  </si>
  <si>
    <t>E.g. Names and personal details relevant to the issue being discussed, governors, parents, guardians, pupils, neighbours or other third parties e.g. complainants</t>
  </si>
  <si>
    <t>E.g. governors, staff, parents, guardians, pupils, neighbours or other third parties</t>
  </si>
  <si>
    <t xml:space="preserve">E.g. full name, previous name, address, previous address, DOB, driving licence, gender, ethnicity. </t>
  </si>
  <si>
    <t>E.g. External training provider</t>
  </si>
  <si>
    <t>E.g. OH provider (may be a data controller and a processor)</t>
  </si>
  <si>
    <t>E.g. HR Adviser</t>
  </si>
  <si>
    <t>E.g Catering provider</t>
  </si>
  <si>
    <t>DPA Chapter 2, Section 8 An activity that supports or promotes democratic engagement . DfE Governors-Handbook-January-2014.pdf. DfE Statutory policies for schools. September 2014.
The School Governance (Roles, Procedures and Allowances) (England) Regulations 2013 (maintained schools) Academies and free schools – through Articles of Association.</t>
  </si>
  <si>
    <t>DPA Chapter 2, Section 8 An activity that supports or promotes democratic engagement. DfE Governors-Handbook-January-2014.pdf</t>
  </si>
  <si>
    <t>DPA Chapter 2, Section 8 An activity that supports or promotes democratic engagement. DfE Governors-Handbook-January-2014.pdf. DfE Statutory policies for schools. September 2014.
The School Governance (Roles, Procedures and Allowances) (England) Regulations 2013 (maintained schools) Academies and free schools – through Articles of Association.</t>
  </si>
  <si>
    <t>DfE Governance handbook. For Governors in maintained schools, academies and free schools. The Education (Independent School Standards) (England) Regulations 2010 (applies to Academies). Part 7.</t>
  </si>
  <si>
    <t>DPA Chapter 2, Section 8 An activity that supports or promotes democratic engagement. DfE Governors-Handbook-January-2014.pdf.  The School Governance (Constitution) (England) Regulations 2007: SI 2007/957 and School Governance (Constitution) (England) Regulations 2012: SI 2012/1034.</t>
  </si>
  <si>
    <t xml:space="preserve">DPA Chapter 2, Section 8 An activity that supports or promotes democratic engagement. DfE Governors-Handbook-January-2014.pdf. DfE Governance handbook for Governors in maintained schools, academies and free schools. </t>
  </si>
  <si>
    <t>DfE Schools: statutory guidance 2014: Regulation 26 read with paragraph 15 of Schedule 5 to the School Finance (England) Regulations 2012. Requirement of Academies financial handbook 2017 s3.1.12</t>
  </si>
  <si>
    <t>DfE: A Competency Framework for Governance 2017. Boards of maintained schools may liaise, where appropriate, with the relevant LA since it must secure, free of charge, certain information and training for governors under s.22 of the Education Act 2002</t>
  </si>
  <si>
    <t>DPA Chapter 2, Section 8 An activity that supports or promotes democratic engagement. Keeping Children Safe in Education Statutory Guidance 2018</t>
  </si>
  <si>
    <t>DfE Keeping and maintaining records 2015. Headteachers at maintained schools, including maintained special schools, must ensure the statutory requirements for the transfer of records between schools are fulfilled, including the completion of the common transfer file (CTF). This is noted in the Education (Pupil Information) (England) Regulations 2005, SI 2005/1437.Academies are not subject to these regulations however they are expected to adhere to the following protocols, as a matter of good practice.</t>
  </si>
  <si>
    <t>Pensions Act 2008. LGPS Regulations 2013</t>
  </si>
  <si>
    <t>The Education (Pupil Information) (England) Regulations 2005. 
DfE Keeping and maintaining records 2015. Education (Pupil Information) (England) Regulations 2005, SI 2005/1437.Academies are not subject to these regulations however they are expected to adhere to the protocols, as a matter of good practice.</t>
  </si>
  <si>
    <t>E.g. Police, Local Authority</t>
  </si>
  <si>
    <t>Relates to necessity of processing performance related information in relation to maintaining an employment contract</t>
  </si>
  <si>
    <t>Add detail here as applicable - You do not need a specific statutory power to process personal data, but your underlying task, function or power must have a clear basis in law. E.g to identify visitors and safely evacuate the school in the event of an emergency, meet statutory obligations for Safeguarding, ensure that appropriate access arrangements can be provided for visitors</t>
  </si>
  <si>
    <t>E.g. pupils and parents/guardians</t>
  </si>
  <si>
    <t>E.g. Name, biometric data (e.g. fingerprint) unique ID number</t>
  </si>
  <si>
    <t>E.g pupil fingerprints used for school meals (fingerprint is not stored - this is turned into a unique ID number that is associated with the pupil)</t>
  </si>
  <si>
    <t>E.g. catering provider, Admin team</t>
  </si>
  <si>
    <t>E.g. Catering provider</t>
  </si>
  <si>
    <t>Add detail here in line with school's retention policy  and should reflect privacy information. E.g. records are deleted once the pupil leaves the school in line with DfE guidelines.</t>
  </si>
  <si>
    <t>Biometric data for catering provider</t>
  </si>
  <si>
    <t>DfE Data Protection Toolkit for schools: Explicit consent should always be used for biometric data usage and if any one of the pupils or parents/carers do not wish to give consent, a genuine alternative must be offered. For example, stating “you can bring in a packed lunch” is not a reasonable alternative. A pin number would be. This is set out in the Protection of Freedoms Act.</t>
  </si>
  <si>
    <t>E.g. Parent or guardian and pupil</t>
  </si>
  <si>
    <t>Add detaul here as applicable</t>
  </si>
  <si>
    <t xml:space="preserve">No </t>
  </si>
  <si>
    <t>Document/Record/Data containing personal data (Processing Activity)</t>
  </si>
  <si>
    <t xml:space="preserve">Relates to recruitment and necessity of processing information in relation to entering into an employment contract and maintaining employment contract. </t>
  </si>
  <si>
    <t xml:space="preserve">Additional detail about personal data contained within the record </t>
  </si>
  <si>
    <t>Refer to IRMS toolkit for schools for various elements of form contents.Retain with pupil file.</t>
  </si>
  <si>
    <t>To process personal data about criminal convictions or offences, you must have both a lawful basis under Article 6 and either legal authority or official authority for the processing under Article 10.</t>
  </si>
  <si>
    <t>You must still have a lawful basis for your processing under Article 6, in exactly the same way as for any other personal data. The difference is that if you are processing personal criminal offence data, you will also need to comply with Article 10.</t>
  </si>
  <si>
    <t>Processing of personal data relating to criminal convictions and offences or related security measures based on Article 6(1) shall be carried out only under the control of official authority or when the processing is authorised by Union or Member State law providing for appropriate safeguards for the rights and freedoms of data subjects. Any comprehensive register of criminal convictions shall be kept only under the control of official authority.”</t>
  </si>
  <si>
    <t>This means you must either:</t>
  </si>
  <si>
    <t>process the data in an official capacity; or</t>
  </si>
  <si>
    <t>Even if you have a condition for processing offence data, you can only keep a comprehensive register of criminal convictions if you are doing so in an official capacity.</t>
  </si>
  <si>
    <t>meet a specific condition in Schedule 1 of the Data Protection Act 2018, and comply with the additional safeguards set out in that Act.</t>
  </si>
  <si>
    <t>Click on 'ROPA template' worksheet.</t>
  </si>
  <si>
    <t>Document your school's personal data processing activities working from left to right. Where necessary use multiple rows for each processing activity in order to be as granular as possible (see 'ICO example' worksheet).</t>
  </si>
  <si>
    <r>
      <t>The pre populated record type, business function and purpose columns are based on the</t>
    </r>
    <r>
      <rPr>
        <b/>
        <sz val="11"/>
        <color theme="1"/>
        <rFont val="Calibri"/>
        <family val="2"/>
        <scheme val="minor"/>
      </rPr>
      <t xml:space="preserve"> Information and Record Management Society's retention toolkit for schools (IRMS)</t>
    </r>
    <r>
      <rPr>
        <sz val="11"/>
        <color theme="1"/>
        <rFont val="Calibri"/>
        <family val="2"/>
        <scheme val="minor"/>
      </rPr>
      <t xml:space="preserve">. These fields can be amended according to the specific processing that happens in your school. You can add to or amend the list of business functions and purposes in the corresponding worksheets - these are set up as drop down lists. Please contact One West for advice. </t>
    </r>
  </si>
  <si>
    <t>Cross reference your lawful bases documented in the RoPA against your privacy notices to make sure they correspond. For example. If you have determined that 'consent' is the most appropriate lawful basis for processing photographs on the school website then this should be reflected in the RoPA and also in any corresponding privacy information.</t>
  </si>
  <si>
    <t>Include details of any contracts you hold with third party processors. Make sure these contracts contain the required GDPR clauses (speak to One West for advice).</t>
  </si>
  <si>
    <t>Amend the example descriptions (in orange text), retention periods and lawful bases according to what actually happens in your school.</t>
  </si>
  <si>
    <r>
      <t xml:space="preserve">The example records included in this template are based on common records/data processed by many schools. The source of this information is the </t>
    </r>
    <r>
      <rPr>
        <b/>
        <sz val="11"/>
        <color theme="1"/>
        <rFont val="Calibri"/>
        <family val="2"/>
        <scheme val="minor"/>
      </rPr>
      <t>Information and Records Management Society's (IRMS) retention toolkit for schools (versions 2016 and 2019)</t>
    </r>
    <r>
      <rPr>
        <sz val="11"/>
        <color theme="1"/>
        <rFont val="Calibri"/>
        <family val="2"/>
        <scheme val="minor"/>
      </rPr>
      <t xml:space="preserve">. </t>
    </r>
    <r>
      <rPr>
        <sz val="11"/>
        <color rgb="FFFF0000"/>
        <rFont val="Calibri"/>
        <family val="2"/>
        <scheme val="minor"/>
      </rPr>
      <t>These fields are intended as a guide only and can be amended to reflect the personal data and records used by your school.</t>
    </r>
  </si>
  <si>
    <r>
      <t>Headings highlighted green are</t>
    </r>
    <r>
      <rPr>
        <b/>
        <sz val="11"/>
        <color theme="1"/>
        <rFont val="Calibri"/>
        <family val="2"/>
        <scheme val="minor"/>
      </rPr>
      <t xml:space="preserve"> required areas</t>
    </r>
    <r>
      <rPr>
        <sz val="11"/>
        <color theme="1"/>
        <rFont val="Calibri"/>
        <family val="2"/>
        <scheme val="minor"/>
      </rPr>
      <t xml:space="preserve"> of documentation under Article 30 of the GDPR or Schedule 1 of the Data Protection Act 2018 (DPA).</t>
    </r>
  </si>
  <si>
    <r>
      <t xml:space="preserve">Headings highlighted blue are </t>
    </r>
    <r>
      <rPr>
        <b/>
        <sz val="11"/>
        <color theme="1"/>
        <rFont val="Calibri"/>
        <family val="2"/>
        <scheme val="minor"/>
      </rPr>
      <t>optional areas</t>
    </r>
    <r>
      <rPr>
        <sz val="11"/>
        <color theme="1"/>
        <rFont val="Calibri"/>
        <family val="2"/>
        <scheme val="minor"/>
      </rPr>
      <t xml:space="preserve"> of documentation that are not required under Article 30 of the GDPR or Schedule 1 of the DPA 2018,  however have been suggested as good practice by the ICO.</t>
    </r>
  </si>
  <si>
    <r>
      <t xml:space="preserve">The lawful basis cells has been populated to suggest what we think is most likely to be be the most appropriate lawful basis associated with that processing activity. </t>
    </r>
    <r>
      <rPr>
        <sz val="11"/>
        <color rgb="FFFF0000"/>
        <rFont val="Calibri"/>
        <family val="2"/>
        <scheme val="minor"/>
      </rPr>
      <t>If you are relying on a different lawful basis (refer to privacy notices) then you should amend these cells using the drop down lists provided. (Speak to One West for advice).</t>
    </r>
  </si>
  <si>
    <t>Green cells = required under GDPR/Data Protection Act 2018</t>
  </si>
  <si>
    <t>RISK ASSESSMENT: Data Protection Impact Assessments (DPIA)</t>
  </si>
  <si>
    <t>These were previously kept under a memorandum from Dept of Education of 1956, made under s.80 of the Education Act 1944 (and there was legislation predating that), now repealed and replaced by the 1996 Act. This contains a similar general clause requiring schools to provide information to the SoS (s.537, and others). There is no longer a legal or statutory requirement to maintain a log book although some schools may still document their activities. Do not record personal information unless necessary. There is a general expectation among archivists that Log Books are made available in local record offices once they are no longer required by the schools for administrative purposes, and any closure periods have lapsed (assuming that the schools have not established their own archives).</t>
  </si>
  <si>
    <r>
      <rPr>
        <sz val="11"/>
        <color rgb="FFFF0000"/>
        <rFont val="Calibri"/>
        <family val="2"/>
        <scheme val="minor"/>
      </rPr>
      <t xml:space="preserve">The Admission form should state whether any elements requested are consent based. Where Special Category  personal data is being processed the Article 9 basis may vary depending on what is being processed and this should be recorded within the RoPA - speak to One West for guidance.  </t>
    </r>
    <r>
      <rPr>
        <sz val="11"/>
        <color theme="1"/>
        <rFont val="Calibri"/>
        <family val="2"/>
        <scheme val="minor"/>
      </rPr>
      <t>DfE Statutory Policies for Schools 2014: Maintained schools - Section 88C of the School Standards and Framework Act 1998 and the School Admissions (Admission Arrangements and Co-ordination of Admission Arrangements) (England) Regulations 2012. Also see: Statutory School Admissions Code and School Admission Appeals Code.</t>
    </r>
  </si>
  <si>
    <r>
      <rPr>
        <sz val="11"/>
        <color rgb="FFFF0000"/>
        <rFont val="Calibri"/>
        <family val="2"/>
        <scheme val="minor"/>
      </rPr>
      <t>NB: Some elements may require explicit consent - e.g. sharing information about medical details</t>
    </r>
    <r>
      <rPr>
        <sz val="11"/>
        <color theme="1"/>
        <rFont val="Calibri"/>
        <family val="2"/>
        <scheme val="minor"/>
      </rPr>
      <t>. Provide details of consent and specific privacy information</t>
    </r>
  </si>
  <si>
    <t>DfE: Free school meals. Guidance for local authorities, maintained schools, academies and free schools April 2018. The Education Act 1996 s512 requires maintained schools and academies (including free schools) to provide free school meals to disadvantaged pupils who are aged between 5 and 16 years old. Since September 2014, state funded schools in England have been required by law to provide free lunches to pupils in reception, year 1 and year 2, who are not otherwise entitled to benefits-related free school meals - Children and Families Act 2014.</t>
  </si>
  <si>
    <t>Information required to run the contract with the catering provider. 
Re free school meals: DfE: Free school meals. Guidance for local authorities, maintained schools, academies and free schools April 2018. The Education Act 1996 s512 requires maintained schools and academies (including free schools) to provide free school meals to disadvantaged pupils who are aged between 5 and 16 years old. Since September 2014, state funded schools in England have been required by law to provide free lunches to pupils in reception, year 1 and year 2, who are not otherwise entitled to benefits-related free school meals - Children and Families Act 2014.</t>
  </si>
  <si>
    <t xml:space="preserve">Parental permission forms for school trips </t>
  </si>
  <si>
    <t xml:space="preserve">E.g. The school uses an online scheme for school trips including processing of payment. Parents are requested to tick a box via the service provider to permit the child going on the trip. This is not compulsory and other methods are available. Pupil's name is uploaded to the system. Parents can only see information relating to their child. It works like PayPal and authorises payment. </t>
  </si>
  <si>
    <t xml:space="preserve">Where parents have signed up for and paid for a trip, there is likely to be a contract in place with them for the school to provide that trip, and the processing of personal data in relation to their child will be required to deliver the trip. </t>
  </si>
  <si>
    <t>Keeping Children Safe in Education and see also 
https://www.gov.uk/health-safety-school-children</t>
  </si>
  <si>
    <t>E.g. Electronic copies held in SIMs which is secure. Where hard copy in a locked cabinet in business admin office which is locked. Some soft copy info is kept on access controlled media drive. Some images are published on school website with consent of individuals.</t>
  </si>
  <si>
    <t>Photographs - promotional including displays, school website/social media, newsletters, local media</t>
  </si>
  <si>
    <t>Special Category (SC) data relates to:</t>
  </si>
  <si>
    <t>Retention - does the school need to retain hard and soft copies as well as storing information on external portals?</t>
  </si>
  <si>
    <t>Governor application process to be reviewed including privacy information for governors and consent form (to ensure it is clear what is being processed by consent and what will happen with personal data on the basis of other lawful bases and also explains use of e.g. Governor Portal).</t>
  </si>
  <si>
    <t xml:space="preserve">We would recommend that you nominate one 'owner' for the RoPA who oversees its completion. If you require other individuals to complete the various sections then you can section relevant parts of the spreadsheet off before sending it out to be completed. </t>
  </si>
  <si>
    <r>
      <t xml:space="preserve">Article 9 (2) b - necessary for employment law may also apply but </t>
    </r>
    <r>
      <rPr>
        <sz val="11"/>
        <color rgb="FFFF0000"/>
        <rFont val="Calibri"/>
        <family val="2"/>
        <scheme val="minor"/>
      </rPr>
      <t>explicit consent is likely to be required to access GP records and other medical information.</t>
    </r>
  </si>
  <si>
    <r>
      <t xml:space="preserve">Family Liaison Service is consent based with no obligation to take part.
</t>
    </r>
    <r>
      <rPr>
        <sz val="11"/>
        <color rgb="FFFF0000"/>
        <rFont val="Calibri"/>
        <family val="2"/>
        <scheme val="minor"/>
      </rPr>
      <t>Note where there are safeguarding concerns there will be a statutory obligation to refer to social care - this will affect the lawful basis - speak to One West if unsure.</t>
    </r>
  </si>
  <si>
    <t>School and family support records where there is a safeguarding concern</t>
  </si>
  <si>
    <t>E.g. may contain information about safeguarding concerns raised by parents, pupils and teachers</t>
  </si>
  <si>
    <t>E.g. relevant staff members, school business manager, head teacher, parents and pupils, Local Authority, signposted services, Social Services</t>
  </si>
  <si>
    <t>Where the record falls under the terms of reference of IICSA. If this is the case then the file will need to be retained until IICSA enquiries are complete.</t>
  </si>
  <si>
    <t xml:space="preserve">E.g Person making allegation or raising concern - could be parent, another staff member or external allegation. </t>
  </si>
  <si>
    <r>
      <t>This Record of Processing Activities (RoPA) example template for schools is</t>
    </r>
    <r>
      <rPr>
        <b/>
        <sz val="11"/>
        <color theme="1"/>
        <rFont val="Calibri"/>
        <family val="2"/>
        <scheme val="minor"/>
      </rPr>
      <t xml:space="preserve"> based on the ICO template </t>
    </r>
    <r>
      <rPr>
        <sz val="11"/>
        <color theme="1"/>
        <rFont val="Calibri"/>
        <family val="2"/>
        <scheme val="minor"/>
      </rPr>
      <t xml:space="preserve">provided on their website (see 'ICO example' worksheet). </t>
    </r>
    <r>
      <rPr>
        <sz val="11"/>
        <color rgb="FFFF0000"/>
        <rFont val="Calibri"/>
        <family val="2"/>
        <scheme val="minor"/>
      </rPr>
      <t>You should amend this RoPA template to record the specific processing activities that you undertake as a school (data controller) in relation to the personal data that you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</si>
</sst>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b/>
      <sz val="14"/>
      <color theme="1"/>
      <name val="Calibri"/>
      <family val="2"/>
      <scheme val="minor"/>
    </font>
    <font>
      <b/>
      <sz val="20"/>
      <color rgb="FFFF0000"/>
      <name val="Calibri"/>
      <family val="2"/>
      <scheme val="minor"/>
    </font>
    <font>
      <b/>
      <sz val="16"/>
      <color theme="1"/>
      <name val="Calibri"/>
      <family val="2"/>
      <scheme val="minor"/>
    </font>
    <font>
      <b/>
      <sz val="16"/>
      <color rgb="FFFF0000"/>
      <name val="Calibri"/>
      <family val="2"/>
      <scheme val="minor"/>
    </font>
    <font>
      <i/>
      <sz val="11"/>
      <color theme="1"/>
      <name val="Calibri"/>
      <family val="2"/>
      <scheme val="minor"/>
    </font>
    <font>
      <sz val="11"/>
      <color theme="5" tint="-0.249977111117893"/>
      <name val="Calibri"/>
      <family val="2"/>
      <scheme val="minor"/>
    </font>
    <font>
      <i/>
      <sz val="11"/>
      <color theme="5" tint="-0.249977111117893"/>
      <name val="Calibri"/>
      <family val="2"/>
      <scheme val="minor"/>
    </font>
    <font>
      <b/>
      <sz val="14"/>
      <color theme="5" tint="-0.249977111117893"/>
      <name val="Calibri"/>
      <family val="2"/>
      <scheme val="minor"/>
    </font>
    <font>
      <b/>
      <sz val="12"/>
      <color theme="1" tint="4.9989318521683403E-2"/>
      <name val="Calibri"/>
      <family val="2"/>
      <scheme val="minor"/>
    </font>
    <font>
      <b/>
      <i/>
      <sz val="12"/>
      <color theme="1" tint="4.9989318521683403E-2"/>
      <name val="Calibri"/>
      <family val="2"/>
      <scheme val="minor"/>
    </font>
    <font>
      <sz val="12"/>
      <color theme="1"/>
      <name val="Calibri"/>
      <family val="2"/>
      <scheme val="minor"/>
    </font>
    <font>
      <sz val="11"/>
      <color indexed="81"/>
      <name val="Tahoma"/>
      <family val="2"/>
    </font>
    <font>
      <sz val="11"/>
      <color rgb="FF000000"/>
      <name val="Calibri"/>
      <family val="2"/>
      <scheme val="minor"/>
    </font>
    <font>
      <b/>
      <sz val="11"/>
      <color rgb="FF000000"/>
      <name val="Calibri"/>
      <family val="2"/>
      <scheme val="minor"/>
    </font>
    <font>
      <sz val="11"/>
      <color rgb="FFFF0000"/>
      <name val="Calibri"/>
      <family val="2"/>
      <scheme val="minor"/>
    </font>
    <font>
      <i/>
      <sz val="11"/>
      <color rgb="FF000000"/>
      <name val="Calibri"/>
      <family val="2"/>
      <scheme val="minor"/>
    </font>
    <font>
      <u/>
      <sz val="11"/>
      <color theme="5" tint="-0.249977111117893"/>
      <name val="Calibri"/>
      <family val="2"/>
      <scheme val="minor"/>
    </font>
    <font>
      <b/>
      <sz val="9"/>
      <color indexed="81"/>
      <name val="Tahoma"/>
      <family val="2"/>
    </font>
    <font>
      <b/>
      <i/>
      <sz val="11"/>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theme="0"/>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s>
  <cellStyleXfs count="1">
    <xf numFmtId="0" fontId="0" fillId="0" borderId="0"/>
  </cellStyleXfs>
  <cellXfs count="12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 fillId="0" borderId="0" xfId="0" applyFont="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3" borderId="29"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Border="1" applyAlignment="1">
      <alignment horizontal="left" vertical="center" wrapText="1"/>
    </xf>
    <xf numFmtId="0" fontId="1" fillId="3" borderId="28"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 xfId="0" applyFont="1" applyBorder="1" applyAlignment="1">
      <alignment horizontal="left" wrapText="1"/>
    </xf>
    <xf numFmtId="0" fontId="0" fillId="0" borderId="1" xfId="0" applyFont="1" applyBorder="1" applyAlignment="1">
      <alignment wrapText="1"/>
    </xf>
    <xf numFmtId="0" fontId="0" fillId="0" borderId="0" xfId="0" applyFont="1" applyAlignment="1">
      <alignment horizontal="left"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ont="1" applyFill="1" applyBorder="1" applyAlignment="1">
      <alignment wrapText="1"/>
    </xf>
    <xf numFmtId="0" fontId="0" fillId="0" borderId="1" xfId="0" applyFont="1" applyBorder="1" applyAlignment="1">
      <alignment vertical="center" wrapText="1"/>
    </xf>
    <xf numFmtId="0" fontId="0" fillId="0" borderId="0" xfId="0" applyBorder="1"/>
    <xf numFmtId="0" fontId="1" fillId="9" borderId="0" xfId="0" applyFont="1" applyFill="1" applyBorder="1" applyAlignment="1">
      <alignment horizontal="left" vertical="center" wrapText="1"/>
    </xf>
    <xf numFmtId="0" fontId="1" fillId="9" borderId="0" xfId="0" applyFont="1" applyFill="1" applyBorder="1" applyAlignment="1">
      <alignment horizontal="left" wrapText="1"/>
    </xf>
    <xf numFmtId="0" fontId="0" fillId="0" borderId="0" xfId="0" applyFont="1" applyBorder="1" applyAlignment="1">
      <alignment horizontal="left"/>
    </xf>
    <xf numFmtId="0" fontId="0" fillId="0" borderId="17" xfId="0" applyFont="1" applyFill="1" applyBorder="1" applyAlignment="1">
      <alignment horizontal="left" wrapText="1"/>
    </xf>
    <xf numFmtId="0" fontId="0" fillId="0" borderId="3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0" xfId="0" applyFont="1" applyBorder="1" applyAlignment="1">
      <alignment horizontal="left"/>
    </xf>
    <xf numFmtId="0" fontId="0" fillId="0" borderId="17" xfId="0" applyFont="1" applyBorder="1" applyAlignment="1">
      <alignment horizontal="left"/>
    </xf>
    <xf numFmtId="0" fontId="0" fillId="0" borderId="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42" xfId="0" applyFont="1" applyBorder="1" applyAlignment="1">
      <alignment horizontal="left"/>
    </xf>
    <xf numFmtId="0" fontId="0" fillId="0" borderId="41" xfId="0" applyFont="1" applyBorder="1" applyAlignment="1">
      <alignment horizontal="left"/>
    </xf>
    <xf numFmtId="0" fontId="0" fillId="0" borderId="21" xfId="0" applyFont="1" applyBorder="1" applyAlignment="1">
      <alignment horizontal="left"/>
    </xf>
    <xf numFmtId="0" fontId="1" fillId="9" borderId="15" xfId="0" applyFont="1" applyFill="1" applyBorder="1" applyAlignment="1">
      <alignment horizontal="left" vertical="center" wrapText="1"/>
    </xf>
    <xf numFmtId="0" fontId="1" fillId="9" borderId="17" xfId="0" applyFont="1" applyFill="1" applyBorder="1" applyAlignment="1">
      <alignment horizontal="left" wrapText="1"/>
    </xf>
    <xf numFmtId="0" fontId="4" fillId="9"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0" borderId="10" xfId="0" applyFont="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 fillId="11" borderId="1" xfId="0" applyFont="1" applyFill="1" applyBorder="1" applyAlignment="1">
      <alignment horizontal="center" wrapText="1"/>
    </xf>
    <xf numFmtId="0" fontId="19" fillId="0" borderId="0" xfId="0" applyFont="1" applyAlignment="1">
      <alignment horizontal="left" vertical="center" indent="1"/>
    </xf>
    <xf numFmtId="0" fontId="19" fillId="0" borderId="0" xfId="0" applyFont="1" applyAlignment="1">
      <alignment vertical="center"/>
    </xf>
    <xf numFmtId="0" fontId="4" fillId="8" borderId="43"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0" fillId="0" borderId="0" xfId="0" applyAlignment="1">
      <alignment vertical="center" wrapText="1"/>
    </xf>
    <xf numFmtId="0" fontId="16" fillId="0" borderId="0" xfId="0" applyFont="1" applyAlignment="1">
      <alignmen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vertical="center" wrapText="1"/>
    </xf>
    <xf numFmtId="0" fontId="0" fillId="0" borderId="0" xfId="0" applyAlignment="1">
      <alignment wrapText="1"/>
    </xf>
    <xf numFmtId="0" fontId="22" fillId="0" borderId="0" xfId="0" applyFont="1"/>
    <xf numFmtId="0" fontId="8" fillId="0" borderId="1" xfId="0" applyFont="1" applyBorder="1" applyAlignment="1">
      <alignment horizontal="left" vertical="center" wrapText="1"/>
    </xf>
    <xf numFmtId="0" fontId="18" fillId="13"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5" borderId="0" xfId="0" applyFont="1" applyFill="1" applyBorder="1" applyAlignment="1">
      <alignment horizontal="left" vertical="center" wrapText="1"/>
    </xf>
    <xf numFmtId="0" fontId="6" fillId="8" borderId="18" xfId="0" applyFont="1" applyFill="1" applyBorder="1" applyAlignment="1">
      <alignment horizontal="left" vertical="center" wrapText="1"/>
    </xf>
    <xf numFmtId="0" fontId="6" fillId="8" borderId="37" xfId="0" applyFont="1" applyFill="1" applyBorder="1" applyAlignment="1">
      <alignment horizontal="left" vertical="center" wrapText="1"/>
    </xf>
    <xf numFmtId="0" fontId="6" fillId="8" borderId="30" xfId="0" applyFont="1" applyFill="1" applyBorder="1" applyAlignment="1">
      <alignment horizontal="left" vertical="center" wrapText="1"/>
    </xf>
    <xf numFmtId="0" fontId="4" fillId="8" borderId="43" xfId="0" applyFont="1" applyFill="1" applyBorder="1" applyAlignment="1">
      <alignment horizontal="left" vertical="center" wrapText="1"/>
    </xf>
    <xf numFmtId="0" fontId="11" fillId="10" borderId="0"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57150</xdr:rowOff>
    </xdr:from>
    <xdr:to>
      <xdr:col>1</xdr:col>
      <xdr:colOff>1866901</xdr:colOff>
      <xdr:row>0</xdr:row>
      <xdr:rowOff>478771</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57150"/>
          <a:ext cx="1866900" cy="421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77880</xdr:colOff>
      <xdr:row>0</xdr:row>
      <xdr:rowOff>67235</xdr:rowOff>
    </xdr:from>
    <xdr:to>
      <xdr:col>2</xdr:col>
      <xdr:colOff>571499</xdr:colOff>
      <xdr:row>0</xdr:row>
      <xdr:rowOff>606409</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80" y="67235"/>
          <a:ext cx="2387413" cy="539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21"/>
  <sheetViews>
    <sheetView workbookViewId="0">
      <selection activeCell="B13" sqref="B13"/>
    </sheetView>
  </sheetViews>
  <sheetFormatPr defaultColWidth="59.5546875" defaultRowHeight="14.4" x14ac:dyDescent="0.3"/>
  <cols>
    <col min="1" max="1" width="2.109375" style="40" customWidth="1"/>
    <col min="2" max="2" width="180.33203125" style="40" customWidth="1"/>
    <col min="3" max="16384" width="59.5546875" style="40"/>
  </cols>
  <sheetData>
    <row r="1" spans="2:2" ht="39.75" customHeight="1" x14ac:dyDescent="0.3"/>
    <row r="2" spans="2:2" ht="23.25" customHeight="1" x14ac:dyDescent="0.3">
      <c r="B2" s="86" t="s">
        <v>741</v>
      </c>
    </row>
    <row r="3" spans="2:2" ht="19.5" customHeight="1" x14ac:dyDescent="0.3">
      <c r="B3" s="98" t="s">
        <v>739</v>
      </c>
    </row>
    <row r="4" spans="2:2" s="42" customFormat="1" x14ac:dyDescent="0.3">
      <c r="B4" s="46" t="s">
        <v>863</v>
      </c>
    </row>
    <row r="5" spans="2:2" s="42" customFormat="1" ht="28.8" x14ac:dyDescent="0.3">
      <c r="B5" s="46" t="s">
        <v>864</v>
      </c>
    </row>
    <row r="6" spans="2:2" s="42" customFormat="1" ht="43.2" x14ac:dyDescent="0.3">
      <c r="B6" s="46" t="s">
        <v>865</v>
      </c>
    </row>
    <row r="7" spans="2:2" s="42" customFormat="1" x14ac:dyDescent="0.3">
      <c r="B7" s="109" t="s">
        <v>868</v>
      </c>
    </row>
    <row r="8" spans="2:2" s="42" customFormat="1" ht="28.8" x14ac:dyDescent="0.3">
      <c r="B8" s="46" t="s">
        <v>866</v>
      </c>
    </row>
    <row r="9" spans="2:2" s="42" customFormat="1" x14ac:dyDescent="0.3">
      <c r="B9" s="46" t="s">
        <v>867</v>
      </c>
    </row>
    <row r="10" spans="2:2" s="42" customFormat="1" ht="37.5" customHeight="1" x14ac:dyDescent="0.3">
      <c r="B10" s="108" t="s">
        <v>889</v>
      </c>
    </row>
    <row r="11" spans="2:2" ht="19.5" customHeight="1" x14ac:dyDescent="0.3">
      <c r="B11" s="98" t="s">
        <v>738</v>
      </c>
    </row>
    <row r="12" spans="2:2" s="66" customFormat="1" ht="28.8" x14ac:dyDescent="0.3">
      <c r="B12" s="47" t="s">
        <v>897</v>
      </c>
    </row>
    <row r="13" spans="2:2" s="66" customFormat="1" ht="39.75" customHeight="1" x14ac:dyDescent="0.3">
      <c r="B13" s="47" t="s">
        <v>869</v>
      </c>
    </row>
    <row r="14" spans="2:2" s="66" customFormat="1" x14ac:dyDescent="0.3">
      <c r="B14" s="47" t="s">
        <v>740</v>
      </c>
    </row>
    <row r="15" spans="2:2" s="42" customFormat="1" x14ac:dyDescent="0.3">
      <c r="B15" s="67" t="s">
        <v>870</v>
      </c>
    </row>
    <row r="16" spans="2:2" s="42" customFormat="1" x14ac:dyDescent="0.3">
      <c r="B16" s="67" t="s">
        <v>871</v>
      </c>
    </row>
    <row r="17" spans="2:2" s="66" customFormat="1" ht="28.5" customHeight="1" x14ac:dyDescent="0.3">
      <c r="B17" s="47" t="s">
        <v>742</v>
      </c>
    </row>
    <row r="18" spans="2:2" s="66" customFormat="1" ht="29.25" customHeight="1" x14ac:dyDescent="0.3">
      <c r="B18" s="47" t="s">
        <v>872</v>
      </c>
    </row>
    <row r="19" spans="2:2" x14ac:dyDescent="0.3">
      <c r="B19" s="43"/>
    </row>
    <row r="21" spans="2:2" x14ac:dyDescent="0.3">
      <c r="B21" s="41"/>
    </row>
  </sheetData>
  <pageMargins left="0.70866141732283472" right="0.70866141732283472" top="0.74803149606299213" bottom="0.74803149606299213" header="0.31496062992125984" footer="0.31496062992125984"/>
  <pageSetup paperSize="9" scale="72" orientation="landscape" r:id="rId1"/>
  <headerFooter>
    <oddHeader>&amp;LOne West RoPA template for schools&amp;CGuidance</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R13" sqref="R13"/>
    </sheetView>
  </sheetViews>
  <sheetFormatPr defaultRowHeight="14.4" x14ac:dyDescent="0.3"/>
  <cols>
    <col min="1" max="1" width="72.33203125" customWidth="1"/>
    <col min="2" max="2" width="3.33203125" customWidth="1"/>
    <col min="3" max="15" width="6.33203125" customWidth="1"/>
    <col min="16" max="28" width="5.6640625" customWidth="1"/>
  </cols>
  <sheetData>
    <row r="1" spans="1:3" ht="43.2" x14ac:dyDescent="0.3">
      <c r="A1" s="69" t="s">
        <v>652</v>
      </c>
      <c r="C1" s="95" t="s">
        <v>648</v>
      </c>
    </row>
    <row r="2" spans="1:3" x14ac:dyDescent="0.3">
      <c r="A2" t="s">
        <v>34</v>
      </c>
      <c r="C2" s="95" t="s">
        <v>649</v>
      </c>
    </row>
    <row r="3" spans="1:3" x14ac:dyDescent="0.3">
      <c r="A3" t="s">
        <v>173</v>
      </c>
    </row>
    <row r="4" spans="1:3" x14ac:dyDescent="0.3">
      <c r="A4" t="s">
        <v>171</v>
      </c>
    </row>
    <row r="5" spans="1:3" x14ac:dyDescent="0.3">
      <c r="A5" t="s">
        <v>650</v>
      </c>
    </row>
    <row r="6" spans="1:3" x14ac:dyDescent="0.3">
      <c r="A6" t="s">
        <v>651</v>
      </c>
    </row>
    <row r="7" spans="1:3" x14ac:dyDescent="0.3">
      <c r="A7" t="s">
        <v>735</v>
      </c>
    </row>
    <row r="8" spans="1:3" x14ac:dyDescent="0.3">
      <c r="A8" t="s">
        <v>653</v>
      </c>
    </row>
    <row r="9" spans="1:3" x14ac:dyDescent="0.3">
      <c r="A9" t="s">
        <v>654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workbookViewId="0">
      <selection activeCell="B35" sqref="B35"/>
    </sheetView>
  </sheetViews>
  <sheetFormatPr defaultColWidth="9.109375" defaultRowHeight="14.4" x14ac:dyDescent="0.3"/>
  <cols>
    <col min="1" max="1" width="8.88671875" style="55" customWidth="1"/>
    <col min="2" max="2" width="144.33203125" style="40" customWidth="1"/>
    <col min="3" max="16384" width="9.109375" style="40"/>
  </cols>
  <sheetData>
    <row r="1" spans="1:4" ht="32.25" customHeight="1" x14ac:dyDescent="0.3">
      <c r="A1" s="94" t="s">
        <v>197</v>
      </c>
      <c r="B1" s="94" t="s">
        <v>639</v>
      </c>
      <c r="C1" s="94" t="s">
        <v>195</v>
      </c>
      <c r="D1" s="94" t="s">
        <v>196</v>
      </c>
    </row>
    <row r="2" spans="1:4" x14ac:dyDescent="0.3">
      <c r="A2" s="53">
        <v>1</v>
      </c>
      <c r="B2" s="54" t="s">
        <v>190</v>
      </c>
      <c r="C2" s="54"/>
      <c r="D2" s="54"/>
    </row>
    <row r="3" spans="1:4" x14ac:dyDescent="0.3">
      <c r="A3" s="53">
        <v>2</v>
      </c>
      <c r="B3" s="54" t="s">
        <v>887</v>
      </c>
      <c r="C3" s="54"/>
      <c r="D3" s="54"/>
    </row>
    <row r="4" spans="1:4" ht="28.8" x14ac:dyDescent="0.3">
      <c r="A4" s="53">
        <v>3</v>
      </c>
      <c r="B4" s="54" t="s">
        <v>888</v>
      </c>
      <c r="C4" s="54"/>
      <c r="D4" s="54"/>
    </row>
    <row r="5" spans="1:4" x14ac:dyDescent="0.3">
      <c r="A5" s="53">
        <v>4</v>
      </c>
      <c r="B5" s="54" t="s">
        <v>157</v>
      </c>
      <c r="C5" s="54"/>
      <c r="D5" s="54"/>
    </row>
    <row r="6" spans="1:4" x14ac:dyDescent="0.3">
      <c r="A6" s="53">
        <v>5</v>
      </c>
      <c r="B6" s="54" t="s">
        <v>626</v>
      </c>
      <c r="C6" s="54"/>
      <c r="D6" s="54"/>
    </row>
    <row r="7" spans="1:4" ht="45.75" customHeight="1" x14ac:dyDescent="0.3">
      <c r="A7" s="53">
        <v>6</v>
      </c>
      <c r="B7" s="54" t="s">
        <v>627</v>
      </c>
      <c r="C7" s="54"/>
      <c r="D7" s="54"/>
    </row>
    <row r="8" spans="1:4" ht="28.8" x14ac:dyDescent="0.3">
      <c r="A8" s="53">
        <v>7</v>
      </c>
      <c r="B8" s="54" t="s">
        <v>191</v>
      </c>
      <c r="C8" s="54"/>
      <c r="D8" s="54"/>
    </row>
    <row r="9" spans="1:4" ht="28.8" x14ac:dyDescent="0.3">
      <c r="A9" s="53">
        <v>8</v>
      </c>
      <c r="B9" s="54" t="s">
        <v>628</v>
      </c>
      <c r="C9" s="54"/>
      <c r="D9" s="54"/>
    </row>
    <row r="10" spans="1:4" x14ac:dyDescent="0.3">
      <c r="A10" s="53">
        <v>9</v>
      </c>
      <c r="B10" s="54" t="s">
        <v>629</v>
      </c>
      <c r="C10" s="54"/>
      <c r="D10" s="54"/>
    </row>
    <row r="11" spans="1:4" x14ac:dyDescent="0.3">
      <c r="A11" s="53">
        <v>10</v>
      </c>
      <c r="B11" s="54" t="s">
        <v>630</v>
      </c>
      <c r="C11" s="54"/>
      <c r="D11" s="54"/>
    </row>
    <row r="12" spans="1:4" x14ac:dyDescent="0.3">
      <c r="A12" s="53">
        <v>11</v>
      </c>
      <c r="B12" s="54" t="s">
        <v>631</v>
      </c>
      <c r="C12" s="54"/>
      <c r="D12" s="54"/>
    </row>
    <row r="13" spans="1:4" x14ac:dyDescent="0.3">
      <c r="A13" s="53">
        <v>12</v>
      </c>
      <c r="B13" s="54" t="s">
        <v>192</v>
      </c>
      <c r="C13" s="54"/>
      <c r="D13" s="54"/>
    </row>
    <row r="14" spans="1:4" x14ac:dyDescent="0.3">
      <c r="A14" s="53">
        <v>13</v>
      </c>
      <c r="B14" s="54" t="s">
        <v>193</v>
      </c>
      <c r="C14" s="54"/>
      <c r="D14" s="54"/>
    </row>
    <row r="15" spans="1:4" x14ac:dyDescent="0.3">
      <c r="A15" s="53">
        <v>14</v>
      </c>
      <c r="B15" s="54" t="s">
        <v>632</v>
      </c>
      <c r="C15" s="54"/>
      <c r="D15" s="54"/>
    </row>
    <row r="16" spans="1:4" ht="43.2" x14ac:dyDescent="0.3">
      <c r="A16" s="53">
        <v>15</v>
      </c>
      <c r="B16" s="54" t="s">
        <v>194</v>
      </c>
      <c r="C16" s="54"/>
      <c r="D16" s="54"/>
    </row>
    <row r="17" spans="1:4" x14ac:dyDescent="0.3">
      <c r="A17" s="53">
        <v>16</v>
      </c>
      <c r="B17" s="54" t="s">
        <v>633</v>
      </c>
      <c r="C17" s="54"/>
      <c r="D17" s="54"/>
    </row>
    <row r="18" spans="1:4" ht="28.8" x14ac:dyDescent="0.3">
      <c r="A18" s="53">
        <v>17</v>
      </c>
      <c r="B18" s="54" t="s">
        <v>634</v>
      </c>
      <c r="C18" s="54"/>
      <c r="D18" s="54"/>
    </row>
    <row r="19" spans="1:4" x14ac:dyDescent="0.3">
      <c r="A19" s="53">
        <v>18</v>
      </c>
      <c r="B19" s="54" t="s">
        <v>174</v>
      </c>
      <c r="C19" s="54"/>
      <c r="D19" s="54"/>
    </row>
    <row r="20" spans="1:4" x14ac:dyDescent="0.3">
      <c r="A20" s="53">
        <v>19</v>
      </c>
      <c r="B20" s="54" t="s">
        <v>175</v>
      </c>
      <c r="C20" s="54"/>
      <c r="D20" s="54"/>
    </row>
    <row r="21" spans="1:4" x14ac:dyDescent="0.3">
      <c r="A21" s="53">
        <v>20</v>
      </c>
      <c r="B21" s="54" t="s">
        <v>176</v>
      </c>
      <c r="C21" s="54"/>
      <c r="D21" s="54"/>
    </row>
    <row r="22" spans="1:4" x14ac:dyDescent="0.3">
      <c r="A22" s="53">
        <v>21</v>
      </c>
      <c r="B22" s="54" t="s">
        <v>635</v>
      </c>
      <c r="C22" s="54"/>
      <c r="D22" s="54"/>
    </row>
    <row r="23" spans="1:4" x14ac:dyDescent="0.3">
      <c r="A23" s="53">
        <v>22</v>
      </c>
      <c r="B23" s="54" t="s">
        <v>179</v>
      </c>
      <c r="C23" s="54"/>
      <c r="D23" s="54"/>
    </row>
    <row r="24" spans="1:4" x14ac:dyDescent="0.3">
      <c r="A24" s="53">
        <v>23</v>
      </c>
      <c r="B24" s="54" t="s">
        <v>178</v>
      </c>
      <c r="C24" s="54"/>
      <c r="D24" s="54"/>
    </row>
    <row r="25" spans="1:4" x14ac:dyDescent="0.3">
      <c r="A25" s="53">
        <v>24</v>
      </c>
      <c r="B25" s="54" t="s">
        <v>182</v>
      </c>
      <c r="C25" s="54"/>
      <c r="D25" s="54"/>
    </row>
    <row r="26" spans="1:4" ht="28.8" x14ac:dyDescent="0.3">
      <c r="A26" s="53">
        <v>25</v>
      </c>
      <c r="B26" s="54" t="s">
        <v>636</v>
      </c>
      <c r="C26" s="54"/>
      <c r="D26" s="54"/>
    </row>
    <row r="27" spans="1:4" x14ac:dyDescent="0.3">
      <c r="A27" s="53">
        <v>26</v>
      </c>
      <c r="B27" s="54" t="s">
        <v>637</v>
      </c>
      <c r="C27" s="54"/>
      <c r="D27" s="54"/>
    </row>
    <row r="28" spans="1:4" x14ac:dyDescent="0.3">
      <c r="A28" s="53">
        <v>27</v>
      </c>
      <c r="B28" s="54" t="s">
        <v>638</v>
      </c>
      <c r="C28" s="54"/>
      <c r="D28" s="54"/>
    </row>
    <row r="29" spans="1:4" x14ac:dyDescent="0.3">
      <c r="A29" s="53">
        <v>28</v>
      </c>
      <c r="B29" s="54" t="s">
        <v>184</v>
      </c>
      <c r="C29" s="54"/>
      <c r="D29" s="54"/>
    </row>
    <row r="30" spans="1:4" x14ac:dyDescent="0.3">
      <c r="A30" s="53">
        <v>29</v>
      </c>
      <c r="B30" s="54" t="s">
        <v>185</v>
      </c>
      <c r="C30" s="54"/>
      <c r="D30" s="54"/>
    </row>
    <row r="31" spans="1:4" ht="28.8" x14ac:dyDescent="0.3">
      <c r="A31" s="53">
        <v>30</v>
      </c>
      <c r="B31" s="54" t="s">
        <v>187</v>
      </c>
      <c r="C31" s="54"/>
      <c r="D31" s="54"/>
    </row>
    <row r="32" spans="1:4" x14ac:dyDescent="0.3">
      <c r="A32" s="53">
        <v>31</v>
      </c>
      <c r="B32" s="54" t="s">
        <v>189</v>
      </c>
      <c r="C32" s="54"/>
      <c r="D32" s="54"/>
    </row>
  </sheetData>
  <pageMargins left="0.70866141732283472" right="0.70866141732283472" top="0.74803149606299213" bottom="0.74803149606299213" header="0.31496062992125984" footer="0.31496062992125984"/>
  <pageSetup paperSize="9" scale="69" orientation="landscape" r:id="rId1"/>
  <headerFooter>
    <oddHeader>&amp;LExample Action Log</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3" workbookViewId="0">
      <selection activeCell="H10" sqref="H10"/>
    </sheetView>
  </sheetViews>
  <sheetFormatPr defaultRowHeight="14.4" x14ac:dyDescent="0.3"/>
  <cols>
    <col min="1" max="1" width="38.44140625" style="71" customWidth="1"/>
    <col min="2" max="2" width="41.88671875" style="71" customWidth="1"/>
  </cols>
  <sheetData>
    <row r="1" spans="1:2" ht="15" thickBot="1" x14ac:dyDescent="0.35">
      <c r="A1" s="84" t="s">
        <v>243</v>
      </c>
      <c r="B1" s="85" t="s">
        <v>1</v>
      </c>
    </row>
    <row r="2" spans="1:2" ht="15" thickBot="1" x14ac:dyDescent="0.35">
      <c r="A2" s="78" t="s">
        <v>244</v>
      </c>
      <c r="B2" s="72" t="s">
        <v>239</v>
      </c>
    </row>
    <row r="3" spans="1:2" ht="15" thickBot="1" x14ac:dyDescent="0.35">
      <c r="A3" s="79" t="s">
        <v>165</v>
      </c>
      <c r="B3" s="75" t="s">
        <v>127</v>
      </c>
    </row>
    <row r="4" spans="1:2" ht="28.8" x14ac:dyDescent="0.3">
      <c r="A4" s="80" t="s">
        <v>242</v>
      </c>
      <c r="B4" s="73" t="s">
        <v>229</v>
      </c>
    </row>
    <row r="5" spans="1:2" x14ac:dyDescent="0.3">
      <c r="A5" s="81"/>
      <c r="B5" s="74" t="s">
        <v>168</v>
      </c>
    </row>
    <row r="6" spans="1:2" x14ac:dyDescent="0.3">
      <c r="A6" s="81"/>
      <c r="B6" s="74" t="s">
        <v>66</v>
      </c>
    </row>
    <row r="7" spans="1:2" x14ac:dyDescent="0.3">
      <c r="A7" s="81"/>
      <c r="B7" s="74" t="s">
        <v>117</v>
      </c>
    </row>
    <row r="8" spans="1:2" x14ac:dyDescent="0.3">
      <c r="A8" s="81"/>
      <c r="B8" s="74" t="s">
        <v>164</v>
      </c>
    </row>
    <row r="9" spans="1:2" ht="15" thickBot="1" x14ac:dyDescent="0.35">
      <c r="A9" s="82"/>
      <c r="B9" s="75" t="s">
        <v>103</v>
      </c>
    </row>
    <row r="10" spans="1:2" x14ac:dyDescent="0.3">
      <c r="A10" s="83" t="s">
        <v>245</v>
      </c>
      <c r="B10" s="73" t="s">
        <v>33</v>
      </c>
    </row>
    <row r="11" spans="1:2" ht="15" thickBot="1" x14ac:dyDescent="0.35">
      <c r="A11" s="82"/>
      <c r="B11" s="75" t="s">
        <v>246</v>
      </c>
    </row>
    <row r="12" spans="1:2" x14ac:dyDescent="0.3">
      <c r="A12" s="80" t="s">
        <v>247</v>
      </c>
      <c r="B12" s="73" t="s">
        <v>115</v>
      </c>
    </row>
    <row r="13" spans="1:2" x14ac:dyDescent="0.3">
      <c r="A13" s="81"/>
      <c r="B13" s="74" t="s">
        <v>119</v>
      </c>
    </row>
    <row r="14" spans="1:2" x14ac:dyDescent="0.3">
      <c r="A14" s="81"/>
      <c r="B14" s="74" t="s">
        <v>122</v>
      </c>
    </row>
    <row r="15" spans="1:2" x14ac:dyDescent="0.3">
      <c r="A15" s="81"/>
      <c r="B15" s="74" t="s">
        <v>166</v>
      </c>
    </row>
    <row r="16" spans="1:2" x14ac:dyDescent="0.3">
      <c r="A16" s="81"/>
      <c r="B16" s="74" t="s">
        <v>126</v>
      </c>
    </row>
    <row r="17" spans="1:2" ht="15" thickBot="1" x14ac:dyDescent="0.35">
      <c r="A17" s="82"/>
      <c r="B17" s="75" t="s">
        <v>248</v>
      </c>
    </row>
    <row r="18" spans="1:2" x14ac:dyDescent="0.3">
      <c r="A18" s="80" t="s">
        <v>249</v>
      </c>
      <c r="B18" s="73" t="s">
        <v>128</v>
      </c>
    </row>
    <row r="19" spans="1:2" ht="15" thickBot="1" x14ac:dyDescent="0.35">
      <c r="A19" s="79"/>
      <c r="B19" s="76" t="s">
        <v>250</v>
      </c>
    </row>
    <row r="20" spans="1:2" ht="15" thickBot="1" x14ac:dyDescent="0.35">
      <c r="A20" s="78" t="s">
        <v>118</v>
      </c>
      <c r="B20" s="77" t="s">
        <v>251</v>
      </c>
    </row>
    <row r="21" spans="1:2" ht="15" thickBot="1" x14ac:dyDescent="0.35">
      <c r="A21" s="78" t="s">
        <v>129</v>
      </c>
      <c r="B21" s="77" t="s">
        <v>252</v>
      </c>
    </row>
    <row r="22" spans="1:2" ht="15" thickBot="1" x14ac:dyDescent="0.35">
      <c r="A22" s="78" t="s">
        <v>137</v>
      </c>
      <c r="B22" s="77" t="s">
        <v>253</v>
      </c>
    </row>
    <row r="23" spans="1:2" ht="15" thickBot="1" x14ac:dyDescent="0.35">
      <c r="A23" s="78" t="s">
        <v>135</v>
      </c>
      <c r="B23" s="77" t="s">
        <v>254</v>
      </c>
    </row>
    <row r="24" spans="1:2" ht="15" thickBot="1" x14ac:dyDescent="0.35">
      <c r="A24" s="78" t="s">
        <v>177</v>
      </c>
      <c r="B24" s="77" t="s">
        <v>255</v>
      </c>
    </row>
    <row r="25" spans="1:2" ht="15" thickBot="1" x14ac:dyDescent="0.35">
      <c r="A25" s="78"/>
      <c r="B25" s="76" t="s">
        <v>256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AV288"/>
  <sheetViews>
    <sheetView zoomScale="85" zoomScaleNormal="85" workbookViewId="0">
      <pane xSplit="3" ySplit="6" topLeftCell="N7" activePane="bottomRight" state="frozen"/>
      <selection pane="topRight" activeCell="D1" sqref="D1"/>
      <selection pane="bottomLeft" activeCell="A8" sqref="A8"/>
      <selection pane="bottomRight" activeCell="R6" sqref="R6"/>
    </sheetView>
  </sheetViews>
  <sheetFormatPr defaultColWidth="35.6640625" defaultRowHeight="15.6" x14ac:dyDescent="0.3"/>
  <cols>
    <col min="1" max="1" width="5.33203125" style="60" customWidth="1"/>
    <col min="2" max="2" width="20.6640625" style="48" customWidth="1"/>
    <col min="3" max="3" width="38.5546875" style="48" customWidth="1"/>
    <col min="4" max="4" width="44.33203125" style="43" customWidth="1"/>
    <col min="5" max="5" width="14.5546875" style="43" customWidth="1"/>
    <col min="6" max="6" width="13.33203125" style="43" customWidth="1"/>
    <col min="7" max="9" width="30.88671875" style="43" customWidth="1"/>
    <col min="10" max="10" width="15.109375" style="43" customWidth="1"/>
    <col min="11" max="11" width="22.33203125" style="43" customWidth="1"/>
    <col min="12" max="12" width="21.6640625" style="43" customWidth="1"/>
    <col min="13" max="13" width="50.44140625" style="43" customWidth="1"/>
    <col min="14" max="14" width="53.44140625" style="43" customWidth="1"/>
    <col min="15" max="17" width="21" style="43" customWidth="1"/>
    <col min="18" max="18" width="69.109375" style="43" customWidth="1"/>
    <col min="19" max="19" width="14.88671875" style="43" customWidth="1"/>
    <col min="20" max="20" width="35.88671875" style="43" customWidth="1"/>
    <col min="21" max="21" width="15" style="43" customWidth="1"/>
    <col min="22" max="22" width="36.88671875" style="43" customWidth="1"/>
    <col min="23" max="23" width="22.33203125" style="43" customWidth="1"/>
    <col min="24" max="24" width="39.6640625" style="43" customWidth="1"/>
    <col min="25" max="29" width="12.88671875" style="43" customWidth="1"/>
    <col min="30" max="34" width="19.5546875" style="43" customWidth="1"/>
    <col min="35" max="35" width="21.6640625" style="43" customWidth="1"/>
    <col min="36" max="36" width="20.6640625" style="43" customWidth="1"/>
    <col min="37" max="16384" width="35.6640625" style="61"/>
  </cols>
  <sheetData>
    <row r="1" spans="1:48" ht="61.5" customHeight="1" x14ac:dyDescent="0.3">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row>
    <row r="2" spans="1:48" ht="18" x14ac:dyDescent="0.3">
      <c r="A2" s="111" t="s">
        <v>873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48" ht="18" x14ac:dyDescent="0.3">
      <c r="A3" s="112" t="s">
        <v>563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row>
    <row r="4" spans="1:48" ht="18" x14ac:dyDescent="0.3">
      <c r="A4" s="117" t="s">
        <v>571</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row>
    <row r="5" spans="1:48" s="51" customFormat="1" ht="36" x14ac:dyDescent="0.3">
      <c r="A5" s="113" t="s">
        <v>347</v>
      </c>
      <c r="B5" s="114"/>
      <c r="C5" s="114"/>
      <c r="D5" s="114"/>
      <c r="E5" s="114"/>
      <c r="F5" s="114"/>
      <c r="G5" s="114"/>
      <c r="H5" s="114"/>
      <c r="I5" s="114"/>
      <c r="J5" s="114"/>
      <c r="K5" s="114"/>
      <c r="L5" s="114"/>
      <c r="M5" s="114"/>
      <c r="N5" s="115"/>
      <c r="O5" s="116" t="s">
        <v>18</v>
      </c>
      <c r="P5" s="116"/>
      <c r="Q5" s="116"/>
      <c r="R5" s="116"/>
      <c r="S5" s="116"/>
      <c r="T5" s="116"/>
      <c r="U5" s="116"/>
      <c r="V5" s="116"/>
      <c r="W5" s="97" t="s">
        <v>569</v>
      </c>
      <c r="X5" s="97" t="s">
        <v>20</v>
      </c>
      <c r="Y5" s="116" t="s">
        <v>874</v>
      </c>
      <c r="Z5" s="116"/>
      <c r="AA5" s="116"/>
      <c r="AB5" s="116" t="s">
        <v>22</v>
      </c>
      <c r="AC5" s="116"/>
      <c r="AD5" s="116" t="s">
        <v>180</v>
      </c>
      <c r="AE5" s="116"/>
      <c r="AF5" s="116"/>
      <c r="AG5" s="116"/>
      <c r="AH5" s="116"/>
      <c r="AI5" s="116" t="s">
        <v>161</v>
      </c>
      <c r="AJ5" s="116"/>
      <c r="AK5" s="90"/>
      <c r="AL5" s="90"/>
      <c r="AM5" s="90"/>
      <c r="AN5" s="90"/>
      <c r="AO5" s="90"/>
      <c r="AP5" s="90"/>
      <c r="AQ5" s="90"/>
      <c r="AR5" s="90"/>
      <c r="AS5" s="90"/>
      <c r="AT5" s="90"/>
      <c r="AU5" s="90"/>
      <c r="AV5" s="90"/>
    </row>
    <row r="6" spans="1:48" s="59" customFormat="1" ht="124.8" x14ac:dyDescent="0.3">
      <c r="A6" s="56" t="s">
        <v>198</v>
      </c>
      <c r="B6" s="56" t="s">
        <v>572</v>
      </c>
      <c r="C6" s="99" t="s">
        <v>852</v>
      </c>
      <c r="D6" s="56" t="s">
        <v>854</v>
      </c>
      <c r="E6" s="57" t="s">
        <v>573</v>
      </c>
      <c r="F6" s="57" t="s">
        <v>158</v>
      </c>
      <c r="G6" s="57" t="s">
        <v>201</v>
      </c>
      <c r="H6" s="57" t="s">
        <v>202</v>
      </c>
      <c r="I6" s="57" t="s">
        <v>203</v>
      </c>
      <c r="J6" s="56" t="s">
        <v>212</v>
      </c>
      <c r="K6" s="57" t="s">
        <v>159</v>
      </c>
      <c r="L6" s="57" t="s">
        <v>160</v>
      </c>
      <c r="M6" s="57" t="s">
        <v>566</v>
      </c>
      <c r="N6" s="57" t="s">
        <v>206</v>
      </c>
      <c r="O6" s="56" t="s">
        <v>57</v>
      </c>
      <c r="P6" s="56" t="s">
        <v>58</v>
      </c>
      <c r="Q6" s="56" t="s">
        <v>204</v>
      </c>
      <c r="R6" s="56" t="s">
        <v>211</v>
      </c>
      <c r="S6" s="56" t="s">
        <v>102</v>
      </c>
      <c r="T6" s="56" t="s">
        <v>9</v>
      </c>
      <c r="U6" s="56" t="s">
        <v>10</v>
      </c>
      <c r="V6" s="56" t="s">
        <v>106</v>
      </c>
      <c r="W6" s="56" t="s">
        <v>568</v>
      </c>
      <c r="X6" s="56" t="s">
        <v>11</v>
      </c>
      <c r="Y6" s="56" t="s">
        <v>668</v>
      </c>
      <c r="Z6" s="56" t="s">
        <v>199</v>
      </c>
      <c r="AA6" s="56" t="s">
        <v>200</v>
      </c>
      <c r="AB6" s="56" t="s">
        <v>16</v>
      </c>
      <c r="AC6" s="56" t="s">
        <v>17</v>
      </c>
      <c r="AD6" s="58" t="s">
        <v>205</v>
      </c>
      <c r="AE6" s="58" t="s">
        <v>91</v>
      </c>
      <c r="AF6" s="58" t="s">
        <v>207</v>
      </c>
      <c r="AG6" s="58" t="s">
        <v>98</v>
      </c>
      <c r="AH6" s="58" t="s">
        <v>99</v>
      </c>
      <c r="AI6" s="56" t="s">
        <v>144</v>
      </c>
      <c r="AJ6" s="56" t="s">
        <v>133</v>
      </c>
    </row>
    <row r="7" spans="1:48" ht="72" x14ac:dyDescent="0.3">
      <c r="A7" s="63">
        <v>1</v>
      </c>
      <c r="B7" s="62" t="s">
        <v>244</v>
      </c>
      <c r="C7" s="62" t="s">
        <v>112</v>
      </c>
      <c r="D7" s="87" t="s">
        <v>263</v>
      </c>
      <c r="E7" s="52" t="s">
        <v>815</v>
      </c>
      <c r="F7" s="87" t="s">
        <v>214</v>
      </c>
      <c r="G7" s="91" t="s">
        <v>266</v>
      </c>
      <c r="H7" s="91" t="s">
        <v>565</v>
      </c>
      <c r="I7" s="91" t="s">
        <v>611</v>
      </c>
      <c r="J7" s="87" t="s">
        <v>564</v>
      </c>
      <c r="K7" s="87" t="s">
        <v>214</v>
      </c>
      <c r="L7" s="87" t="s">
        <v>214</v>
      </c>
      <c r="M7" s="52" t="s">
        <v>261</v>
      </c>
      <c r="N7" s="87" t="s">
        <v>574</v>
      </c>
      <c r="O7" s="52" t="s">
        <v>142</v>
      </c>
      <c r="P7" s="52" t="s">
        <v>163</v>
      </c>
      <c r="Q7" s="52" t="s">
        <v>163</v>
      </c>
      <c r="R7" s="52" t="s">
        <v>827</v>
      </c>
      <c r="S7" s="52" t="s">
        <v>34</v>
      </c>
      <c r="T7" s="52" t="s">
        <v>170</v>
      </c>
      <c r="U7" s="52" t="s">
        <v>34</v>
      </c>
      <c r="V7" s="87" t="s">
        <v>567</v>
      </c>
      <c r="W7" s="87" t="s">
        <v>262</v>
      </c>
      <c r="X7" s="89" t="s">
        <v>578</v>
      </c>
      <c r="Y7" s="52" t="s">
        <v>851</v>
      </c>
      <c r="Z7" s="52" t="s">
        <v>34</v>
      </c>
      <c r="AA7" s="52" t="s">
        <v>34</v>
      </c>
      <c r="AB7" s="87" t="s">
        <v>214</v>
      </c>
      <c r="AC7" s="87" t="s">
        <v>214</v>
      </c>
      <c r="AD7" s="52" t="s">
        <v>34</v>
      </c>
      <c r="AE7" s="52" t="str">
        <f>O7</f>
        <v>Article 6 (1)e - public task</v>
      </c>
      <c r="AF7" s="52" t="s">
        <v>34</v>
      </c>
      <c r="AG7" s="52" t="s">
        <v>34</v>
      </c>
      <c r="AH7" s="52" t="s">
        <v>34</v>
      </c>
      <c r="AI7" s="87" t="s">
        <v>214</v>
      </c>
      <c r="AJ7" s="87" t="s">
        <v>214</v>
      </c>
    </row>
    <row r="8" spans="1:48" ht="86.4" x14ac:dyDescent="0.3">
      <c r="A8" s="64">
        <v>2</v>
      </c>
      <c r="B8" s="62" t="s">
        <v>244</v>
      </c>
      <c r="C8" s="49" t="s">
        <v>156</v>
      </c>
      <c r="D8" s="87" t="s">
        <v>264</v>
      </c>
      <c r="E8" s="52" t="s">
        <v>815</v>
      </c>
      <c r="F8" s="87" t="s">
        <v>214</v>
      </c>
      <c r="G8" s="91" t="s">
        <v>265</v>
      </c>
      <c r="H8" s="88" t="s">
        <v>570</v>
      </c>
      <c r="I8" s="91" t="s">
        <v>575</v>
      </c>
      <c r="J8" s="87" t="s">
        <v>564</v>
      </c>
      <c r="K8" s="87" t="s">
        <v>214</v>
      </c>
      <c r="L8" s="87" t="s">
        <v>214</v>
      </c>
      <c r="M8" s="52" t="s">
        <v>582</v>
      </c>
      <c r="N8" s="87" t="s">
        <v>576</v>
      </c>
      <c r="O8" s="47" t="s">
        <v>142</v>
      </c>
      <c r="P8" s="46" t="s">
        <v>34</v>
      </c>
      <c r="Q8" s="46" t="s">
        <v>34</v>
      </c>
      <c r="R8" s="47" t="s">
        <v>828</v>
      </c>
      <c r="S8" s="46" t="s">
        <v>34</v>
      </c>
      <c r="T8" s="47" t="s">
        <v>170</v>
      </c>
      <c r="U8" s="52" t="s">
        <v>34</v>
      </c>
      <c r="V8" s="87" t="s">
        <v>577</v>
      </c>
      <c r="W8" s="87" t="s">
        <v>262</v>
      </c>
      <c r="X8" s="89" t="s">
        <v>578</v>
      </c>
      <c r="Y8" s="52" t="s">
        <v>851</v>
      </c>
      <c r="Z8" s="52" t="s">
        <v>34</v>
      </c>
      <c r="AA8" s="52" t="s">
        <v>34</v>
      </c>
      <c r="AB8" s="87" t="s">
        <v>214</v>
      </c>
      <c r="AC8" s="87" t="s">
        <v>214</v>
      </c>
      <c r="AD8" s="47" t="s">
        <v>34</v>
      </c>
      <c r="AE8" s="52" t="str">
        <f t="shared" ref="AE8:AE71" si="0">O8</f>
        <v>Article 6 (1)e - public task</v>
      </c>
      <c r="AF8" s="52" t="s">
        <v>34</v>
      </c>
      <c r="AG8" s="52" t="s">
        <v>34</v>
      </c>
      <c r="AH8" s="52" t="s">
        <v>34</v>
      </c>
      <c r="AI8" s="87" t="s">
        <v>214</v>
      </c>
      <c r="AJ8" s="87" t="s">
        <v>214</v>
      </c>
    </row>
    <row r="9" spans="1:48" ht="86.4" x14ac:dyDescent="0.3">
      <c r="A9" s="63">
        <v>3</v>
      </c>
      <c r="B9" s="62" t="s">
        <v>244</v>
      </c>
      <c r="C9" s="49" t="s">
        <v>134</v>
      </c>
      <c r="D9" s="88" t="s">
        <v>579</v>
      </c>
      <c r="E9" s="52" t="s">
        <v>815</v>
      </c>
      <c r="F9" s="87" t="s">
        <v>214</v>
      </c>
      <c r="G9" s="88" t="s">
        <v>580</v>
      </c>
      <c r="H9" s="88" t="s">
        <v>819</v>
      </c>
      <c r="I9" s="91" t="s">
        <v>581</v>
      </c>
      <c r="J9" s="87" t="s">
        <v>564</v>
      </c>
      <c r="K9" s="87" t="s">
        <v>214</v>
      </c>
      <c r="L9" s="87" t="s">
        <v>214</v>
      </c>
      <c r="M9" s="52" t="s">
        <v>582</v>
      </c>
      <c r="N9" s="87" t="s">
        <v>583</v>
      </c>
      <c r="O9" s="47" t="s">
        <v>142</v>
      </c>
      <c r="P9" s="47" t="s">
        <v>150</v>
      </c>
      <c r="Q9" s="47" t="s">
        <v>163</v>
      </c>
      <c r="R9" s="47" t="s">
        <v>828</v>
      </c>
      <c r="S9" s="46" t="s">
        <v>34</v>
      </c>
      <c r="T9" s="47" t="s">
        <v>170</v>
      </c>
      <c r="U9" s="52" t="s">
        <v>34</v>
      </c>
      <c r="V9" s="87" t="s">
        <v>577</v>
      </c>
      <c r="W9" s="87" t="s">
        <v>262</v>
      </c>
      <c r="X9" s="89" t="s">
        <v>288</v>
      </c>
      <c r="Y9" s="52" t="s">
        <v>851</v>
      </c>
      <c r="Z9" s="52" t="s">
        <v>34</v>
      </c>
      <c r="AA9" s="52" t="s">
        <v>34</v>
      </c>
      <c r="AB9" s="87" t="s">
        <v>214</v>
      </c>
      <c r="AC9" s="87" t="s">
        <v>214</v>
      </c>
      <c r="AD9" s="47" t="s">
        <v>171</v>
      </c>
      <c r="AE9" s="52" t="str">
        <f t="shared" si="0"/>
        <v>Article 6 (1)e - public task</v>
      </c>
      <c r="AF9" s="87" t="s">
        <v>584</v>
      </c>
      <c r="AG9" s="87" t="s">
        <v>214</v>
      </c>
      <c r="AH9" s="87" t="s">
        <v>214</v>
      </c>
      <c r="AI9" s="87" t="s">
        <v>214</v>
      </c>
      <c r="AJ9" s="87" t="s">
        <v>214</v>
      </c>
    </row>
    <row r="10" spans="1:48" ht="86.4" x14ac:dyDescent="0.3">
      <c r="A10" s="64">
        <v>4</v>
      </c>
      <c r="B10" s="62" t="s">
        <v>244</v>
      </c>
      <c r="C10" s="49" t="s">
        <v>162</v>
      </c>
      <c r="D10" s="88" t="s">
        <v>579</v>
      </c>
      <c r="E10" s="52" t="s">
        <v>815</v>
      </c>
      <c r="F10" s="87" t="s">
        <v>214</v>
      </c>
      <c r="G10" s="88" t="s">
        <v>580</v>
      </c>
      <c r="H10" s="88" t="s">
        <v>224</v>
      </c>
      <c r="I10" s="91" t="s">
        <v>581</v>
      </c>
      <c r="J10" s="87" t="s">
        <v>564</v>
      </c>
      <c r="K10" s="87" t="s">
        <v>214</v>
      </c>
      <c r="L10" s="87" t="s">
        <v>214</v>
      </c>
      <c r="M10" s="47" t="s">
        <v>267</v>
      </c>
      <c r="N10" s="87" t="s">
        <v>583</v>
      </c>
      <c r="O10" s="47" t="s">
        <v>142</v>
      </c>
      <c r="P10" s="47" t="s">
        <v>150</v>
      </c>
      <c r="Q10" s="47" t="s">
        <v>34</v>
      </c>
      <c r="R10" s="47" t="s">
        <v>826</v>
      </c>
      <c r="S10" s="46" t="s">
        <v>34</v>
      </c>
      <c r="T10" s="47" t="s">
        <v>170</v>
      </c>
      <c r="U10" s="52" t="s">
        <v>34</v>
      </c>
      <c r="V10" s="87" t="s">
        <v>268</v>
      </c>
      <c r="W10" s="87" t="s">
        <v>262</v>
      </c>
      <c r="X10" s="89" t="s">
        <v>288</v>
      </c>
      <c r="Y10" s="52" t="s">
        <v>851</v>
      </c>
      <c r="Z10" s="52" t="s">
        <v>34</v>
      </c>
      <c r="AA10" s="52" t="s">
        <v>34</v>
      </c>
      <c r="AB10" s="87" t="s">
        <v>214</v>
      </c>
      <c r="AC10" s="87" t="s">
        <v>214</v>
      </c>
      <c r="AD10" s="47" t="s">
        <v>171</v>
      </c>
      <c r="AE10" s="52" t="str">
        <f t="shared" si="0"/>
        <v>Article 6 (1)e - public task</v>
      </c>
      <c r="AF10" s="87" t="s">
        <v>584</v>
      </c>
      <c r="AG10" s="87" t="s">
        <v>214</v>
      </c>
      <c r="AH10" s="87" t="s">
        <v>214</v>
      </c>
      <c r="AI10" s="87" t="s">
        <v>214</v>
      </c>
      <c r="AJ10" s="87" t="s">
        <v>214</v>
      </c>
    </row>
    <row r="11" spans="1:48" ht="129.6" x14ac:dyDescent="0.3">
      <c r="A11" s="63">
        <v>5</v>
      </c>
      <c r="B11" s="62" t="s">
        <v>244</v>
      </c>
      <c r="C11" s="49" t="s">
        <v>586</v>
      </c>
      <c r="D11" s="88" t="s">
        <v>579</v>
      </c>
      <c r="E11" s="52" t="s">
        <v>815</v>
      </c>
      <c r="F11" s="87" t="s">
        <v>214</v>
      </c>
      <c r="G11" s="88" t="s">
        <v>820</v>
      </c>
      <c r="H11" s="88" t="s">
        <v>269</v>
      </c>
      <c r="I11" s="91" t="s">
        <v>581</v>
      </c>
      <c r="J11" s="87" t="s">
        <v>564</v>
      </c>
      <c r="K11" s="87" t="s">
        <v>214</v>
      </c>
      <c r="L11" s="87" t="s">
        <v>214</v>
      </c>
      <c r="M11" s="46" t="s">
        <v>585</v>
      </c>
      <c r="N11" s="89" t="s">
        <v>587</v>
      </c>
      <c r="O11" s="47" t="s">
        <v>142</v>
      </c>
      <c r="P11" s="47" t="s">
        <v>150</v>
      </c>
      <c r="Q11" s="47" t="s">
        <v>34</v>
      </c>
      <c r="R11" s="47" t="s">
        <v>829</v>
      </c>
      <c r="S11" s="46" t="s">
        <v>34</v>
      </c>
      <c r="T11" s="47" t="s">
        <v>170</v>
      </c>
      <c r="U11" s="88" t="s">
        <v>214</v>
      </c>
      <c r="V11" s="87" t="s">
        <v>270</v>
      </c>
      <c r="W11" s="87" t="s">
        <v>588</v>
      </c>
      <c r="X11" s="89" t="s">
        <v>289</v>
      </c>
      <c r="Y11" s="87" t="s">
        <v>214</v>
      </c>
      <c r="Z11" s="87" t="s">
        <v>214</v>
      </c>
      <c r="AA11" s="87" t="s">
        <v>214</v>
      </c>
      <c r="AB11" s="87" t="s">
        <v>214</v>
      </c>
      <c r="AC11" s="87" t="s">
        <v>214</v>
      </c>
      <c r="AD11" s="47" t="s">
        <v>171</v>
      </c>
      <c r="AE11" s="52" t="str">
        <f t="shared" si="0"/>
        <v>Article 6 (1)e - public task</v>
      </c>
      <c r="AF11" s="87" t="s">
        <v>584</v>
      </c>
      <c r="AG11" s="87" t="s">
        <v>214</v>
      </c>
      <c r="AH11" s="87" t="s">
        <v>214</v>
      </c>
      <c r="AI11" s="87" t="s">
        <v>589</v>
      </c>
      <c r="AJ11" s="87" t="s">
        <v>589</v>
      </c>
    </row>
    <row r="12" spans="1:48" ht="129.6" x14ac:dyDescent="0.3">
      <c r="A12" s="64">
        <v>6</v>
      </c>
      <c r="B12" s="62" t="s">
        <v>244</v>
      </c>
      <c r="C12" s="50" t="s">
        <v>225</v>
      </c>
      <c r="D12" s="89" t="s">
        <v>272</v>
      </c>
      <c r="E12" s="52" t="s">
        <v>815</v>
      </c>
      <c r="F12" s="87" t="s">
        <v>214</v>
      </c>
      <c r="G12" s="89" t="s">
        <v>271</v>
      </c>
      <c r="H12" s="89" t="s">
        <v>213</v>
      </c>
      <c r="I12" s="89" t="s">
        <v>612</v>
      </c>
      <c r="J12" s="87" t="s">
        <v>564</v>
      </c>
      <c r="K12" s="87" t="s">
        <v>214</v>
      </c>
      <c r="L12" s="87" t="s">
        <v>214</v>
      </c>
      <c r="M12" s="47" t="s">
        <v>590</v>
      </c>
      <c r="N12" s="89" t="s">
        <v>281</v>
      </c>
      <c r="O12" s="47" t="s">
        <v>142</v>
      </c>
      <c r="P12" s="47" t="s">
        <v>150</v>
      </c>
      <c r="Q12" s="47" t="s">
        <v>34</v>
      </c>
      <c r="R12" s="52" t="s">
        <v>830</v>
      </c>
      <c r="S12" s="47" t="s">
        <v>34</v>
      </c>
      <c r="T12" s="47" t="s">
        <v>170</v>
      </c>
      <c r="U12" s="88" t="s">
        <v>214</v>
      </c>
      <c r="V12" s="87" t="s">
        <v>273</v>
      </c>
      <c r="W12" s="87" t="s">
        <v>262</v>
      </c>
      <c r="X12" s="89" t="s">
        <v>290</v>
      </c>
      <c r="Y12" s="87" t="s">
        <v>214</v>
      </c>
      <c r="Z12" s="87" t="s">
        <v>214</v>
      </c>
      <c r="AA12" s="87" t="s">
        <v>214</v>
      </c>
      <c r="AB12" s="87" t="s">
        <v>214</v>
      </c>
      <c r="AC12" s="87" t="s">
        <v>214</v>
      </c>
      <c r="AD12" s="47" t="s">
        <v>171</v>
      </c>
      <c r="AE12" s="52" t="str">
        <f t="shared" si="0"/>
        <v>Article 6 (1)e - public task</v>
      </c>
      <c r="AF12" s="87" t="s">
        <v>584</v>
      </c>
      <c r="AG12" s="87" t="s">
        <v>214</v>
      </c>
      <c r="AH12" s="87" t="s">
        <v>214</v>
      </c>
      <c r="AI12" s="87" t="s">
        <v>591</v>
      </c>
      <c r="AJ12" s="87" t="s">
        <v>591</v>
      </c>
    </row>
    <row r="13" spans="1:48" ht="86.4" x14ac:dyDescent="0.3">
      <c r="A13" s="63">
        <v>7</v>
      </c>
      <c r="B13" s="62" t="s">
        <v>244</v>
      </c>
      <c r="C13" s="50" t="s">
        <v>109</v>
      </c>
      <c r="D13" s="89" t="s">
        <v>276</v>
      </c>
      <c r="E13" s="52" t="s">
        <v>815</v>
      </c>
      <c r="F13" s="87" t="s">
        <v>214</v>
      </c>
      <c r="G13" s="89" t="s">
        <v>274</v>
      </c>
      <c r="H13" s="89" t="s">
        <v>592</v>
      </c>
      <c r="I13" s="89" t="s">
        <v>275</v>
      </c>
      <c r="J13" s="87" t="s">
        <v>564</v>
      </c>
      <c r="K13" s="87" t="s">
        <v>214</v>
      </c>
      <c r="L13" s="87" t="s">
        <v>214</v>
      </c>
      <c r="M13" s="47" t="s">
        <v>215</v>
      </c>
      <c r="N13" s="89" t="s">
        <v>280</v>
      </c>
      <c r="O13" s="47" t="s">
        <v>142</v>
      </c>
      <c r="P13" s="47" t="s">
        <v>150</v>
      </c>
      <c r="Q13" s="47" t="s">
        <v>34</v>
      </c>
      <c r="R13" s="47" t="s">
        <v>831</v>
      </c>
      <c r="S13" s="47" t="s">
        <v>34</v>
      </c>
      <c r="T13" s="47" t="s">
        <v>170</v>
      </c>
      <c r="U13" s="88" t="s">
        <v>214</v>
      </c>
      <c r="V13" s="87" t="s">
        <v>277</v>
      </c>
      <c r="W13" s="87" t="s">
        <v>262</v>
      </c>
      <c r="X13" s="89" t="s">
        <v>291</v>
      </c>
      <c r="Y13" s="52" t="s">
        <v>851</v>
      </c>
      <c r="Z13" s="52" t="s">
        <v>34</v>
      </c>
      <c r="AA13" s="52" t="s">
        <v>34</v>
      </c>
      <c r="AB13" s="87" t="s">
        <v>214</v>
      </c>
      <c r="AC13" s="87" t="s">
        <v>214</v>
      </c>
      <c r="AD13" s="47" t="s">
        <v>171</v>
      </c>
      <c r="AE13" s="52" t="str">
        <f t="shared" si="0"/>
        <v>Article 6 (1)e - public task</v>
      </c>
      <c r="AF13" s="87" t="s">
        <v>584</v>
      </c>
      <c r="AG13" s="87" t="s">
        <v>214</v>
      </c>
      <c r="AH13" s="87" t="s">
        <v>214</v>
      </c>
      <c r="AI13" s="87" t="s">
        <v>591</v>
      </c>
      <c r="AJ13" s="87" t="s">
        <v>591</v>
      </c>
    </row>
    <row r="14" spans="1:48" ht="86.4" x14ac:dyDescent="0.3">
      <c r="A14" s="64">
        <v>8</v>
      </c>
      <c r="B14" s="62" t="s">
        <v>244</v>
      </c>
      <c r="C14" s="50" t="s">
        <v>110</v>
      </c>
      <c r="D14" s="89" t="s">
        <v>278</v>
      </c>
      <c r="E14" s="47" t="s">
        <v>66</v>
      </c>
      <c r="F14" s="87" t="s">
        <v>214</v>
      </c>
      <c r="G14" s="89" t="s">
        <v>216</v>
      </c>
      <c r="H14" s="89" t="s">
        <v>593</v>
      </c>
      <c r="I14" s="89" t="s">
        <v>613</v>
      </c>
      <c r="J14" s="87" t="s">
        <v>594</v>
      </c>
      <c r="K14" s="87" t="s">
        <v>214</v>
      </c>
      <c r="L14" s="87" t="s">
        <v>214</v>
      </c>
      <c r="M14" s="47" t="s">
        <v>217</v>
      </c>
      <c r="N14" s="89" t="s">
        <v>279</v>
      </c>
      <c r="O14" s="47" t="s">
        <v>139</v>
      </c>
      <c r="P14" s="47" t="s">
        <v>146</v>
      </c>
      <c r="Q14" s="47" t="s">
        <v>595</v>
      </c>
      <c r="R14" s="52" t="s">
        <v>603</v>
      </c>
      <c r="S14" s="47" t="s">
        <v>34</v>
      </c>
      <c r="T14" s="47" t="s">
        <v>181</v>
      </c>
      <c r="U14" s="88" t="s">
        <v>214</v>
      </c>
      <c r="V14" s="89" t="s">
        <v>604</v>
      </c>
      <c r="W14" s="87" t="s">
        <v>605</v>
      </c>
      <c r="X14" s="89" t="s">
        <v>282</v>
      </c>
      <c r="Y14" s="52" t="s">
        <v>851</v>
      </c>
      <c r="Z14" s="52" t="s">
        <v>34</v>
      </c>
      <c r="AA14" s="52" t="s">
        <v>34</v>
      </c>
      <c r="AB14" s="87" t="s">
        <v>214</v>
      </c>
      <c r="AC14" s="87" t="s">
        <v>214</v>
      </c>
      <c r="AD14" s="47" t="s">
        <v>173</v>
      </c>
      <c r="AE14" s="52" t="str">
        <f t="shared" si="0"/>
        <v>Article 6 (1)b - contract</v>
      </c>
      <c r="AF14" s="87" t="s">
        <v>584</v>
      </c>
      <c r="AG14" s="87" t="s">
        <v>214</v>
      </c>
      <c r="AH14" s="87" t="s">
        <v>214</v>
      </c>
      <c r="AI14" s="87" t="s">
        <v>214</v>
      </c>
      <c r="AJ14" s="87" t="s">
        <v>214</v>
      </c>
    </row>
    <row r="15" spans="1:48" ht="86.4" x14ac:dyDescent="0.3">
      <c r="A15" s="63">
        <v>9</v>
      </c>
      <c r="B15" s="62" t="s">
        <v>244</v>
      </c>
      <c r="C15" s="50" t="s">
        <v>226</v>
      </c>
      <c r="D15" s="89" t="s">
        <v>283</v>
      </c>
      <c r="E15" s="47" t="s">
        <v>815</v>
      </c>
      <c r="F15" s="87" t="s">
        <v>214</v>
      </c>
      <c r="G15" s="89" t="s">
        <v>284</v>
      </c>
      <c r="H15" s="89" t="s">
        <v>285</v>
      </c>
      <c r="I15" s="89" t="s">
        <v>614</v>
      </c>
      <c r="J15" s="87" t="s">
        <v>564</v>
      </c>
      <c r="K15" s="87" t="s">
        <v>214</v>
      </c>
      <c r="L15" s="87" t="s">
        <v>214</v>
      </c>
      <c r="M15" s="47" t="s">
        <v>218</v>
      </c>
      <c r="N15" s="89" t="s">
        <v>279</v>
      </c>
      <c r="O15" s="47" t="s">
        <v>142</v>
      </c>
      <c r="P15" s="47" t="s">
        <v>150</v>
      </c>
      <c r="Q15" s="47" t="s">
        <v>34</v>
      </c>
      <c r="R15" s="47" t="s">
        <v>831</v>
      </c>
      <c r="S15" s="47" t="s">
        <v>34</v>
      </c>
      <c r="T15" s="47" t="s">
        <v>170</v>
      </c>
      <c r="U15" s="88" t="s">
        <v>214</v>
      </c>
      <c r="V15" s="89" t="s">
        <v>286</v>
      </c>
      <c r="W15" s="87" t="s">
        <v>262</v>
      </c>
      <c r="X15" s="89" t="s">
        <v>292</v>
      </c>
      <c r="Y15" s="52" t="s">
        <v>851</v>
      </c>
      <c r="Z15" s="52" t="s">
        <v>34</v>
      </c>
      <c r="AA15" s="52" t="s">
        <v>34</v>
      </c>
      <c r="AB15" s="87" t="s">
        <v>214</v>
      </c>
      <c r="AC15" s="87" t="s">
        <v>214</v>
      </c>
      <c r="AD15" s="47" t="s">
        <v>171</v>
      </c>
      <c r="AE15" s="52" t="str">
        <f t="shared" si="0"/>
        <v>Article 6 (1)e - public task</v>
      </c>
      <c r="AF15" s="87" t="s">
        <v>584</v>
      </c>
      <c r="AG15" s="87" t="s">
        <v>214</v>
      </c>
      <c r="AH15" s="87" t="s">
        <v>214</v>
      </c>
      <c r="AI15" s="87" t="s">
        <v>606</v>
      </c>
      <c r="AJ15" s="87" t="s">
        <v>591</v>
      </c>
    </row>
    <row r="16" spans="1:48" ht="72" x14ac:dyDescent="0.3">
      <c r="A16" s="64">
        <v>10</v>
      </c>
      <c r="B16" s="62" t="s">
        <v>244</v>
      </c>
      <c r="C16" s="50" t="s">
        <v>111</v>
      </c>
      <c r="D16" s="89" t="s">
        <v>219</v>
      </c>
      <c r="E16" s="47" t="s">
        <v>815</v>
      </c>
      <c r="F16" s="87" t="s">
        <v>214</v>
      </c>
      <c r="G16" s="89" t="s">
        <v>287</v>
      </c>
      <c r="H16" s="89" t="s">
        <v>607</v>
      </c>
      <c r="I16" s="89" t="s">
        <v>227</v>
      </c>
      <c r="J16" s="87" t="s">
        <v>564</v>
      </c>
      <c r="K16" s="87" t="s">
        <v>214</v>
      </c>
      <c r="L16" s="87" t="s">
        <v>214</v>
      </c>
      <c r="M16" s="47" t="s">
        <v>218</v>
      </c>
      <c r="N16" s="87" t="s">
        <v>232</v>
      </c>
      <c r="O16" s="47" t="s">
        <v>140</v>
      </c>
      <c r="P16" s="47" t="s">
        <v>163</v>
      </c>
      <c r="Q16" s="47" t="s">
        <v>163</v>
      </c>
      <c r="R16" s="47" t="s">
        <v>832</v>
      </c>
      <c r="S16" s="47" t="s">
        <v>34</v>
      </c>
      <c r="T16" s="47" t="s">
        <v>172</v>
      </c>
      <c r="U16" s="88" t="s">
        <v>214</v>
      </c>
      <c r="V16" s="87" t="s">
        <v>222</v>
      </c>
      <c r="W16" s="87" t="s">
        <v>262</v>
      </c>
      <c r="X16" s="89" t="s">
        <v>608</v>
      </c>
      <c r="Y16" s="52" t="s">
        <v>851</v>
      </c>
      <c r="Z16" s="52" t="s">
        <v>34</v>
      </c>
      <c r="AA16" s="52" t="s">
        <v>34</v>
      </c>
      <c r="AB16" s="87" t="s">
        <v>214</v>
      </c>
      <c r="AC16" s="87" t="s">
        <v>214</v>
      </c>
      <c r="AD16" s="47" t="s">
        <v>34</v>
      </c>
      <c r="AE16" s="52" t="str">
        <f t="shared" si="0"/>
        <v>Article 6 (1)c - legal obligation</v>
      </c>
      <c r="AF16" s="52" t="s">
        <v>34</v>
      </c>
      <c r="AG16" s="52" t="s">
        <v>34</v>
      </c>
      <c r="AH16" s="52" t="s">
        <v>34</v>
      </c>
      <c r="AI16" s="87" t="s">
        <v>214</v>
      </c>
      <c r="AJ16" s="87" t="s">
        <v>214</v>
      </c>
    </row>
    <row r="17" spans="1:36" ht="57.6" x14ac:dyDescent="0.3">
      <c r="A17" s="63">
        <v>11</v>
      </c>
      <c r="B17" s="62" t="s">
        <v>244</v>
      </c>
      <c r="C17" s="50" t="s">
        <v>132</v>
      </c>
      <c r="D17" s="89" t="s">
        <v>220</v>
      </c>
      <c r="E17" s="47" t="s">
        <v>164</v>
      </c>
      <c r="F17" s="87" t="s">
        <v>214</v>
      </c>
      <c r="G17" s="89" t="s">
        <v>295</v>
      </c>
      <c r="H17" s="89" t="s">
        <v>609</v>
      </c>
      <c r="I17" s="89" t="s">
        <v>610</v>
      </c>
      <c r="J17" s="89" t="s">
        <v>822</v>
      </c>
      <c r="K17" s="87" t="s">
        <v>214</v>
      </c>
      <c r="L17" s="87" t="s">
        <v>214</v>
      </c>
      <c r="M17" s="47" t="s">
        <v>221</v>
      </c>
      <c r="N17" s="89" t="s">
        <v>293</v>
      </c>
      <c r="O17" s="47" t="s">
        <v>142</v>
      </c>
      <c r="P17" s="89" t="s">
        <v>240</v>
      </c>
      <c r="Q17" s="47" t="s">
        <v>163</v>
      </c>
      <c r="R17" s="47" t="s">
        <v>833</v>
      </c>
      <c r="S17" s="47" t="s">
        <v>34</v>
      </c>
      <c r="T17" s="47" t="s">
        <v>170</v>
      </c>
      <c r="U17" s="88" t="s">
        <v>214</v>
      </c>
      <c r="V17" s="89" t="s">
        <v>223</v>
      </c>
      <c r="W17" s="87" t="s">
        <v>262</v>
      </c>
      <c r="X17" s="89" t="s">
        <v>282</v>
      </c>
      <c r="Y17" s="87" t="s">
        <v>214</v>
      </c>
      <c r="Z17" s="87" t="s">
        <v>214</v>
      </c>
      <c r="AA17" s="87" t="s">
        <v>214</v>
      </c>
      <c r="AB17" s="87" t="s">
        <v>214</v>
      </c>
      <c r="AC17" s="87" t="s">
        <v>214</v>
      </c>
      <c r="AD17" s="89" t="s">
        <v>654</v>
      </c>
      <c r="AE17" s="52" t="str">
        <f t="shared" si="0"/>
        <v>Article 6 (1)e - public task</v>
      </c>
      <c r="AF17" s="87" t="s">
        <v>214</v>
      </c>
      <c r="AG17" s="87" t="s">
        <v>214</v>
      </c>
      <c r="AH17" s="87" t="s">
        <v>214</v>
      </c>
      <c r="AI17" s="87" t="s">
        <v>615</v>
      </c>
      <c r="AJ17" s="87" t="s">
        <v>615</v>
      </c>
    </row>
    <row r="18" spans="1:36" ht="57.6" x14ac:dyDescent="0.3">
      <c r="A18" s="64">
        <v>12</v>
      </c>
      <c r="B18" s="62" t="s">
        <v>244</v>
      </c>
      <c r="C18" s="50" t="s">
        <v>228</v>
      </c>
      <c r="D18" s="89" t="s">
        <v>294</v>
      </c>
      <c r="E18" s="47" t="s">
        <v>164</v>
      </c>
      <c r="F18" s="87" t="s">
        <v>214</v>
      </c>
      <c r="G18" s="89" t="s">
        <v>295</v>
      </c>
      <c r="H18" s="89" t="s">
        <v>230</v>
      </c>
      <c r="I18" s="89" t="s">
        <v>610</v>
      </c>
      <c r="J18" s="89" t="s">
        <v>822</v>
      </c>
      <c r="K18" s="87" t="s">
        <v>214</v>
      </c>
      <c r="L18" s="87" t="s">
        <v>214</v>
      </c>
      <c r="M18" s="47" t="s">
        <v>231</v>
      </c>
      <c r="N18" s="89" t="s">
        <v>293</v>
      </c>
      <c r="O18" s="47" t="s">
        <v>142</v>
      </c>
      <c r="P18" s="89" t="s">
        <v>240</v>
      </c>
      <c r="Q18" s="47" t="s">
        <v>163</v>
      </c>
      <c r="R18" s="47" t="s">
        <v>833</v>
      </c>
      <c r="S18" s="47" t="s">
        <v>34</v>
      </c>
      <c r="T18" s="47" t="s">
        <v>170</v>
      </c>
      <c r="U18" s="88" t="s">
        <v>214</v>
      </c>
      <c r="V18" s="89" t="s">
        <v>223</v>
      </c>
      <c r="W18" s="87" t="s">
        <v>262</v>
      </c>
      <c r="X18" s="89" t="s">
        <v>282</v>
      </c>
      <c r="Y18" s="87" t="s">
        <v>214</v>
      </c>
      <c r="Z18" s="87" t="s">
        <v>214</v>
      </c>
      <c r="AA18" s="87" t="s">
        <v>214</v>
      </c>
      <c r="AB18" s="87" t="s">
        <v>214</v>
      </c>
      <c r="AC18" s="87" t="s">
        <v>214</v>
      </c>
      <c r="AD18" s="89" t="s">
        <v>654</v>
      </c>
      <c r="AE18" s="52" t="str">
        <f t="shared" si="0"/>
        <v>Article 6 (1)e - public task</v>
      </c>
      <c r="AF18" s="87" t="s">
        <v>214</v>
      </c>
      <c r="AG18" s="87" t="s">
        <v>214</v>
      </c>
      <c r="AH18" s="87" t="s">
        <v>214</v>
      </c>
      <c r="AI18" s="87" t="s">
        <v>615</v>
      </c>
      <c r="AJ18" s="87" t="s">
        <v>615</v>
      </c>
    </row>
    <row r="19" spans="1:36" ht="86.4" x14ac:dyDescent="0.3">
      <c r="A19" s="63">
        <v>13</v>
      </c>
      <c r="B19" s="62" t="s">
        <v>244</v>
      </c>
      <c r="C19" s="50" t="s">
        <v>241</v>
      </c>
      <c r="D19" s="89" t="s">
        <v>616</v>
      </c>
      <c r="E19" s="47" t="s">
        <v>817</v>
      </c>
      <c r="F19" s="87" t="s">
        <v>214</v>
      </c>
      <c r="G19" s="89" t="s">
        <v>233</v>
      </c>
      <c r="H19" s="89" t="s">
        <v>234</v>
      </c>
      <c r="I19" s="89" t="s">
        <v>617</v>
      </c>
      <c r="J19" s="87" t="s">
        <v>564</v>
      </c>
      <c r="K19" s="87" t="s">
        <v>214</v>
      </c>
      <c r="L19" s="87" t="s">
        <v>214</v>
      </c>
      <c r="M19" s="47" t="s">
        <v>618</v>
      </c>
      <c r="N19" s="89" t="s">
        <v>296</v>
      </c>
      <c r="O19" s="47" t="s">
        <v>142</v>
      </c>
      <c r="P19" s="47" t="s">
        <v>150</v>
      </c>
      <c r="Q19" s="47" t="s">
        <v>163</v>
      </c>
      <c r="R19" s="47" t="s">
        <v>834</v>
      </c>
      <c r="S19" s="47" t="s">
        <v>34</v>
      </c>
      <c r="T19" s="47" t="s">
        <v>170</v>
      </c>
      <c r="U19" s="89" t="s">
        <v>214</v>
      </c>
      <c r="V19" s="89" t="s">
        <v>619</v>
      </c>
      <c r="W19" s="87" t="s">
        <v>262</v>
      </c>
      <c r="X19" s="89" t="s">
        <v>282</v>
      </c>
      <c r="Y19" s="52" t="s">
        <v>851</v>
      </c>
      <c r="Z19" s="52" t="s">
        <v>34</v>
      </c>
      <c r="AA19" s="52" t="s">
        <v>34</v>
      </c>
      <c r="AB19" s="87" t="s">
        <v>214</v>
      </c>
      <c r="AC19" s="87" t="s">
        <v>214</v>
      </c>
      <c r="AD19" s="47" t="s">
        <v>171</v>
      </c>
      <c r="AE19" s="52" t="str">
        <f t="shared" si="0"/>
        <v>Article 6 (1)e - public task</v>
      </c>
      <c r="AF19" s="87" t="s">
        <v>584</v>
      </c>
      <c r="AG19" s="87" t="s">
        <v>214</v>
      </c>
      <c r="AH19" s="87" t="s">
        <v>214</v>
      </c>
      <c r="AI19" s="87" t="s">
        <v>214</v>
      </c>
      <c r="AJ19" s="87" t="s">
        <v>214</v>
      </c>
    </row>
    <row r="20" spans="1:36" ht="158.4" x14ac:dyDescent="0.3">
      <c r="A20" s="64">
        <v>14</v>
      </c>
      <c r="B20" s="50" t="s">
        <v>816</v>
      </c>
      <c r="C20" s="50" t="s">
        <v>622</v>
      </c>
      <c r="D20" s="89" t="s">
        <v>620</v>
      </c>
      <c r="E20" s="47" t="s">
        <v>509</v>
      </c>
      <c r="F20" s="87" t="s">
        <v>214</v>
      </c>
      <c r="G20" s="89" t="s">
        <v>297</v>
      </c>
      <c r="H20" s="89" t="s">
        <v>298</v>
      </c>
      <c r="I20" s="89" t="s">
        <v>214</v>
      </c>
      <c r="J20" s="89" t="s">
        <v>214</v>
      </c>
      <c r="K20" s="87" t="s">
        <v>214</v>
      </c>
      <c r="L20" s="87" t="s">
        <v>214</v>
      </c>
      <c r="M20" s="47" t="s">
        <v>299</v>
      </c>
      <c r="N20" s="89" t="s">
        <v>621</v>
      </c>
      <c r="O20" s="47" t="s">
        <v>142</v>
      </c>
      <c r="P20" s="89" t="s">
        <v>240</v>
      </c>
      <c r="Q20" s="47" t="s">
        <v>163</v>
      </c>
      <c r="R20" s="47" t="s">
        <v>875</v>
      </c>
      <c r="S20" s="47" t="s">
        <v>34</v>
      </c>
      <c r="T20" s="47" t="s">
        <v>170</v>
      </c>
      <c r="U20" s="47" t="s">
        <v>34</v>
      </c>
      <c r="V20" s="89" t="s">
        <v>623</v>
      </c>
      <c r="W20" s="87" t="s">
        <v>214</v>
      </c>
      <c r="X20" s="89" t="s">
        <v>300</v>
      </c>
      <c r="Y20" s="52" t="s">
        <v>851</v>
      </c>
      <c r="Z20" s="52" t="s">
        <v>34</v>
      </c>
      <c r="AA20" s="52" t="s">
        <v>34</v>
      </c>
      <c r="AB20" s="87" t="s">
        <v>214</v>
      </c>
      <c r="AC20" s="87" t="s">
        <v>214</v>
      </c>
      <c r="AD20" s="89" t="s">
        <v>654</v>
      </c>
      <c r="AE20" s="52" t="str">
        <f t="shared" si="0"/>
        <v>Article 6 (1)e - public task</v>
      </c>
      <c r="AF20" s="87" t="s">
        <v>214</v>
      </c>
      <c r="AG20" s="87" t="s">
        <v>214</v>
      </c>
      <c r="AH20" s="87" t="s">
        <v>214</v>
      </c>
      <c r="AI20" s="87" t="s">
        <v>214</v>
      </c>
      <c r="AJ20" s="87" t="s">
        <v>214</v>
      </c>
    </row>
    <row r="21" spans="1:36" ht="100.8" x14ac:dyDescent="0.3">
      <c r="A21" s="63">
        <v>15</v>
      </c>
      <c r="B21" s="50" t="s">
        <v>816</v>
      </c>
      <c r="C21" s="50" t="s">
        <v>235</v>
      </c>
      <c r="D21" s="89" t="s">
        <v>624</v>
      </c>
      <c r="E21" s="47" t="s">
        <v>509</v>
      </c>
      <c r="F21" s="87" t="s">
        <v>214</v>
      </c>
      <c r="G21" s="89" t="s">
        <v>301</v>
      </c>
      <c r="H21" s="89" t="s">
        <v>302</v>
      </c>
      <c r="I21" s="89" t="s">
        <v>625</v>
      </c>
      <c r="J21" s="89" t="s">
        <v>214</v>
      </c>
      <c r="K21" s="87" t="s">
        <v>214</v>
      </c>
      <c r="L21" s="87" t="s">
        <v>214</v>
      </c>
      <c r="M21" s="47" t="s">
        <v>236</v>
      </c>
      <c r="N21" s="89" t="s">
        <v>303</v>
      </c>
      <c r="O21" s="47" t="s">
        <v>142</v>
      </c>
      <c r="P21" s="89" t="s">
        <v>240</v>
      </c>
      <c r="Q21" s="47" t="s">
        <v>163</v>
      </c>
      <c r="R21" s="47" t="s">
        <v>828</v>
      </c>
      <c r="S21" s="47" t="s">
        <v>34</v>
      </c>
      <c r="T21" s="47" t="s">
        <v>170</v>
      </c>
      <c r="U21" s="47" t="s">
        <v>34</v>
      </c>
      <c r="V21" s="89" t="s">
        <v>237</v>
      </c>
      <c r="W21" s="87" t="s">
        <v>214</v>
      </c>
      <c r="X21" s="89" t="s">
        <v>300</v>
      </c>
      <c r="Y21" s="52" t="s">
        <v>851</v>
      </c>
      <c r="Z21" s="52" t="s">
        <v>34</v>
      </c>
      <c r="AA21" s="52" t="s">
        <v>34</v>
      </c>
      <c r="AB21" s="87" t="s">
        <v>214</v>
      </c>
      <c r="AC21" s="87" t="s">
        <v>214</v>
      </c>
      <c r="AD21" s="89" t="s">
        <v>240</v>
      </c>
      <c r="AE21" s="52" t="str">
        <f t="shared" si="0"/>
        <v>Article 6 (1)e - public task</v>
      </c>
      <c r="AF21" s="87" t="s">
        <v>214</v>
      </c>
      <c r="AG21" s="87" t="s">
        <v>214</v>
      </c>
      <c r="AH21" s="87" t="s">
        <v>214</v>
      </c>
      <c r="AI21" s="87" t="s">
        <v>214</v>
      </c>
      <c r="AJ21" s="87" t="s">
        <v>214</v>
      </c>
    </row>
    <row r="22" spans="1:36" ht="72" x14ac:dyDescent="0.3">
      <c r="A22" s="64">
        <v>16</v>
      </c>
      <c r="B22" s="50" t="s">
        <v>816</v>
      </c>
      <c r="C22" s="50" t="s">
        <v>238</v>
      </c>
      <c r="D22" s="89" t="s">
        <v>640</v>
      </c>
      <c r="E22" s="47" t="s">
        <v>509</v>
      </c>
      <c r="F22" s="87" t="s">
        <v>214</v>
      </c>
      <c r="G22" s="89" t="s">
        <v>301</v>
      </c>
      <c r="H22" s="89" t="s">
        <v>641</v>
      </c>
      <c r="I22" s="89" t="s">
        <v>642</v>
      </c>
      <c r="J22" s="89" t="s">
        <v>214</v>
      </c>
      <c r="K22" s="87" t="s">
        <v>214</v>
      </c>
      <c r="L22" s="87" t="s">
        <v>214</v>
      </c>
      <c r="M22" s="47" t="s">
        <v>236</v>
      </c>
      <c r="N22" s="89" t="s">
        <v>303</v>
      </c>
      <c r="O22" s="47" t="s">
        <v>142</v>
      </c>
      <c r="P22" s="89" t="s">
        <v>240</v>
      </c>
      <c r="Q22" s="47" t="s">
        <v>34</v>
      </c>
      <c r="R22" s="89" t="s">
        <v>646</v>
      </c>
      <c r="S22" s="47" t="s">
        <v>34</v>
      </c>
      <c r="T22" s="47" t="s">
        <v>170</v>
      </c>
      <c r="U22" s="47" t="s">
        <v>34</v>
      </c>
      <c r="V22" s="89" t="s">
        <v>647</v>
      </c>
      <c r="W22" s="87" t="s">
        <v>214</v>
      </c>
      <c r="X22" s="89" t="s">
        <v>300</v>
      </c>
      <c r="Y22" s="52" t="s">
        <v>851</v>
      </c>
      <c r="Z22" s="52" t="s">
        <v>34</v>
      </c>
      <c r="AA22" s="52" t="s">
        <v>34</v>
      </c>
      <c r="AB22" s="87" t="s">
        <v>214</v>
      </c>
      <c r="AC22" s="87" t="s">
        <v>214</v>
      </c>
      <c r="AD22" s="89" t="s">
        <v>240</v>
      </c>
      <c r="AE22" s="52" t="str">
        <f t="shared" si="0"/>
        <v>Article 6 (1)e - public task</v>
      </c>
      <c r="AF22" s="87" t="s">
        <v>214</v>
      </c>
      <c r="AG22" s="87" t="s">
        <v>214</v>
      </c>
      <c r="AH22" s="87" t="s">
        <v>214</v>
      </c>
      <c r="AI22" s="87" t="s">
        <v>214</v>
      </c>
      <c r="AJ22" s="87" t="s">
        <v>214</v>
      </c>
    </row>
    <row r="23" spans="1:36" ht="86.4" x14ac:dyDescent="0.3">
      <c r="A23" s="63">
        <v>17</v>
      </c>
      <c r="B23" s="50" t="s">
        <v>31</v>
      </c>
      <c r="C23" s="50" t="s">
        <v>802</v>
      </c>
      <c r="D23" s="89" t="s">
        <v>304</v>
      </c>
      <c r="E23" s="47" t="s">
        <v>817</v>
      </c>
      <c r="F23" s="87" t="s">
        <v>214</v>
      </c>
      <c r="G23" s="89" t="s">
        <v>260</v>
      </c>
      <c r="H23" s="89" t="s">
        <v>258</v>
      </c>
      <c r="I23" s="89" t="s">
        <v>655</v>
      </c>
      <c r="J23" s="87" t="s">
        <v>594</v>
      </c>
      <c r="K23" s="87" t="s">
        <v>214</v>
      </c>
      <c r="L23" s="87" t="s">
        <v>214</v>
      </c>
      <c r="M23" s="47" t="s">
        <v>305</v>
      </c>
      <c r="N23" s="89" t="s">
        <v>306</v>
      </c>
      <c r="O23" s="47" t="s">
        <v>139</v>
      </c>
      <c r="P23" s="47" t="s">
        <v>146</v>
      </c>
      <c r="Q23" s="47" t="s">
        <v>163</v>
      </c>
      <c r="R23" s="47" t="s">
        <v>839</v>
      </c>
      <c r="S23" s="47" t="s">
        <v>34</v>
      </c>
      <c r="T23" s="47" t="s">
        <v>181</v>
      </c>
      <c r="U23" s="47" t="s">
        <v>34</v>
      </c>
      <c r="V23" s="89" t="s">
        <v>259</v>
      </c>
      <c r="W23" s="87" t="s">
        <v>379</v>
      </c>
      <c r="X23" s="89" t="s">
        <v>282</v>
      </c>
      <c r="Y23" s="87" t="s">
        <v>214</v>
      </c>
      <c r="Z23" s="87" t="s">
        <v>214</v>
      </c>
      <c r="AA23" s="87" t="s">
        <v>214</v>
      </c>
      <c r="AB23" s="87" t="s">
        <v>214</v>
      </c>
      <c r="AC23" s="87" t="s">
        <v>214</v>
      </c>
      <c r="AD23" s="47" t="s">
        <v>173</v>
      </c>
      <c r="AE23" s="52" t="str">
        <f t="shared" si="0"/>
        <v>Article 6 (1)b - contract</v>
      </c>
      <c r="AF23" s="87" t="s">
        <v>584</v>
      </c>
      <c r="AG23" s="87" t="s">
        <v>214</v>
      </c>
      <c r="AH23" s="87" t="s">
        <v>214</v>
      </c>
      <c r="AI23" s="87" t="s">
        <v>214</v>
      </c>
      <c r="AJ23" s="87" t="s">
        <v>214</v>
      </c>
    </row>
    <row r="24" spans="1:36" ht="115.2" x14ac:dyDescent="0.3">
      <c r="A24" s="64">
        <v>18</v>
      </c>
      <c r="B24" s="50" t="s">
        <v>810</v>
      </c>
      <c r="C24" s="50" t="s">
        <v>208</v>
      </c>
      <c r="D24" s="89" t="s">
        <v>656</v>
      </c>
      <c r="E24" s="47" t="s">
        <v>508</v>
      </c>
      <c r="F24" s="87" t="s">
        <v>214</v>
      </c>
      <c r="G24" s="89" t="s">
        <v>307</v>
      </c>
      <c r="H24" s="89" t="s">
        <v>669</v>
      </c>
      <c r="I24" s="89" t="s">
        <v>657</v>
      </c>
      <c r="J24" s="89" t="s">
        <v>214</v>
      </c>
      <c r="K24" s="87" t="s">
        <v>214</v>
      </c>
      <c r="L24" s="87" t="s">
        <v>214</v>
      </c>
      <c r="M24" s="89" t="s">
        <v>308</v>
      </c>
      <c r="N24" s="89" t="s">
        <v>309</v>
      </c>
      <c r="O24" s="47" t="s">
        <v>142</v>
      </c>
      <c r="P24" s="47" t="s">
        <v>150</v>
      </c>
      <c r="Q24" s="47" t="s">
        <v>163</v>
      </c>
      <c r="R24" s="47" t="s">
        <v>876</v>
      </c>
      <c r="S24" s="47" t="s">
        <v>34</v>
      </c>
      <c r="T24" s="47" t="s">
        <v>170</v>
      </c>
      <c r="U24" s="89" t="s">
        <v>214</v>
      </c>
      <c r="V24" s="89" t="s">
        <v>670</v>
      </c>
      <c r="W24" s="89" t="s">
        <v>323</v>
      </c>
      <c r="X24" s="89" t="s">
        <v>310</v>
      </c>
      <c r="Y24" s="52" t="s">
        <v>851</v>
      </c>
      <c r="Z24" s="52" t="s">
        <v>34</v>
      </c>
      <c r="AA24" s="52" t="s">
        <v>34</v>
      </c>
      <c r="AB24" s="87" t="s">
        <v>214</v>
      </c>
      <c r="AC24" s="87" t="s">
        <v>214</v>
      </c>
      <c r="AD24" s="47" t="s">
        <v>171</v>
      </c>
      <c r="AE24" s="52" t="str">
        <f t="shared" si="0"/>
        <v>Article 6 (1)e - public task</v>
      </c>
      <c r="AF24" s="87" t="s">
        <v>584</v>
      </c>
      <c r="AG24" s="87" t="s">
        <v>214</v>
      </c>
      <c r="AH24" s="87" t="s">
        <v>214</v>
      </c>
      <c r="AI24" s="87" t="s">
        <v>591</v>
      </c>
      <c r="AJ24" s="87" t="s">
        <v>591</v>
      </c>
    </row>
    <row r="25" spans="1:36" ht="115.2" x14ac:dyDescent="0.3">
      <c r="A25" s="63">
        <v>19</v>
      </c>
      <c r="B25" s="50" t="s">
        <v>810</v>
      </c>
      <c r="C25" s="50" t="s">
        <v>316</v>
      </c>
      <c r="D25" s="89" t="s">
        <v>312</v>
      </c>
      <c r="E25" s="47" t="s">
        <v>508</v>
      </c>
      <c r="F25" s="87" t="s">
        <v>214</v>
      </c>
      <c r="G25" s="89" t="s">
        <v>313</v>
      </c>
      <c r="H25" s="89" t="s">
        <v>314</v>
      </c>
      <c r="I25" s="89" t="s">
        <v>657</v>
      </c>
      <c r="J25" s="89" t="s">
        <v>214</v>
      </c>
      <c r="K25" s="87" t="s">
        <v>214</v>
      </c>
      <c r="L25" s="87" t="s">
        <v>214</v>
      </c>
      <c r="M25" s="47" t="s">
        <v>315</v>
      </c>
      <c r="N25" s="89" t="s">
        <v>309</v>
      </c>
      <c r="O25" s="47" t="s">
        <v>142</v>
      </c>
      <c r="P25" s="47" t="s">
        <v>150</v>
      </c>
      <c r="Q25" s="47" t="s">
        <v>163</v>
      </c>
      <c r="R25" s="47" t="s">
        <v>876</v>
      </c>
      <c r="S25" s="47" t="s">
        <v>34</v>
      </c>
      <c r="T25" s="47" t="s">
        <v>170</v>
      </c>
      <c r="U25" s="89" t="s">
        <v>214</v>
      </c>
      <c r="V25" s="89" t="s">
        <v>670</v>
      </c>
      <c r="W25" s="89" t="s">
        <v>323</v>
      </c>
      <c r="X25" s="89" t="s">
        <v>310</v>
      </c>
      <c r="Y25" s="52" t="s">
        <v>851</v>
      </c>
      <c r="Z25" s="52" t="s">
        <v>34</v>
      </c>
      <c r="AA25" s="52" t="s">
        <v>34</v>
      </c>
      <c r="AB25" s="87" t="s">
        <v>214</v>
      </c>
      <c r="AC25" s="87" t="s">
        <v>214</v>
      </c>
      <c r="AD25" s="47" t="s">
        <v>171</v>
      </c>
      <c r="AE25" s="52" t="str">
        <f t="shared" si="0"/>
        <v>Article 6 (1)e - public task</v>
      </c>
      <c r="AF25" s="87" t="s">
        <v>584</v>
      </c>
      <c r="AG25" s="87" t="s">
        <v>214</v>
      </c>
      <c r="AH25" s="87" t="s">
        <v>214</v>
      </c>
      <c r="AI25" s="87" t="s">
        <v>591</v>
      </c>
      <c r="AJ25" s="87" t="s">
        <v>591</v>
      </c>
    </row>
    <row r="26" spans="1:36" ht="129.6" x14ac:dyDescent="0.3">
      <c r="A26" s="64">
        <v>20</v>
      </c>
      <c r="B26" s="50" t="s">
        <v>810</v>
      </c>
      <c r="C26" s="50" t="s">
        <v>803</v>
      </c>
      <c r="D26" s="89" t="s">
        <v>672</v>
      </c>
      <c r="E26" s="47" t="s">
        <v>818</v>
      </c>
      <c r="F26" s="87" t="s">
        <v>214</v>
      </c>
      <c r="G26" s="89" t="s">
        <v>313</v>
      </c>
      <c r="H26" s="89" t="s">
        <v>674</v>
      </c>
      <c r="I26" s="89" t="s">
        <v>671</v>
      </c>
      <c r="J26" s="89" t="s">
        <v>311</v>
      </c>
      <c r="K26" s="89" t="s">
        <v>214</v>
      </c>
      <c r="L26" s="89" t="s">
        <v>214</v>
      </c>
      <c r="M26" s="89" t="s">
        <v>855</v>
      </c>
      <c r="N26" s="89" t="s">
        <v>317</v>
      </c>
      <c r="O26" s="47" t="s">
        <v>142</v>
      </c>
      <c r="P26" s="47" t="s">
        <v>150</v>
      </c>
      <c r="Q26" s="47" t="s">
        <v>163</v>
      </c>
      <c r="R26" s="47" t="s">
        <v>876</v>
      </c>
      <c r="S26" s="47" t="s">
        <v>34</v>
      </c>
      <c r="T26" s="47" t="s">
        <v>170</v>
      </c>
      <c r="U26" s="89" t="s">
        <v>214</v>
      </c>
      <c r="V26" s="89" t="s">
        <v>670</v>
      </c>
      <c r="W26" s="89" t="s">
        <v>323</v>
      </c>
      <c r="X26" s="89" t="s">
        <v>318</v>
      </c>
      <c r="Y26" s="87" t="s">
        <v>214</v>
      </c>
      <c r="Z26" s="87" t="s">
        <v>214</v>
      </c>
      <c r="AA26" s="87" t="s">
        <v>214</v>
      </c>
      <c r="AB26" s="87" t="s">
        <v>214</v>
      </c>
      <c r="AC26" s="87" t="s">
        <v>214</v>
      </c>
      <c r="AD26" s="47" t="s">
        <v>171</v>
      </c>
      <c r="AE26" s="52" t="str">
        <f>O26</f>
        <v>Article 6 (1)e - public task</v>
      </c>
      <c r="AF26" s="87" t="s">
        <v>584</v>
      </c>
      <c r="AG26" s="87" t="s">
        <v>214</v>
      </c>
      <c r="AH26" s="87" t="s">
        <v>214</v>
      </c>
      <c r="AI26" s="87" t="s">
        <v>591</v>
      </c>
      <c r="AJ26" s="87" t="s">
        <v>591</v>
      </c>
    </row>
    <row r="27" spans="1:36" ht="115.2" x14ac:dyDescent="0.3">
      <c r="A27" s="63">
        <v>21</v>
      </c>
      <c r="B27" s="50" t="s">
        <v>810</v>
      </c>
      <c r="C27" s="50" t="s">
        <v>167</v>
      </c>
      <c r="D27" s="89" t="s">
        <v>319</v>
      </c>
      <c r="E27" s="47" t="s">
        <v>508</v>
      </c>
      <c r="F27" s="87" t="s">
        <v>214</v>
      </c>
      <c r="G27" s="89" t="s">
        <v>313</v>
      </c>
      <c r="H27" s="89" t="s">
        <v>320</v>
      </c>
      <c r="I27" s="89" t="s">
        <v>321</v>
      </c>
      <c r="J27" s="89" t="s">
        <v>214</v>
      </c>
      <c r="K27" s="89" t="s">
        <v>214</v>
      </c>
      <c r="L27" s="89" t="s">
        <v>214</v>
      </c>
      <c r="M27" s="47" t="s">
        <v>322</v>
      </c>
      <c r="N27" s="89" t="s">
        <v>309</v>
      </c>
      <c r="O27" s="47" t="s">
        <v>142</v>
      </c>
      <c r="P27" s="47" t="s">
        <v>150</v>
      </c>
      <c r="Q27" s="47" t="s">
        <v>163</v>
      </c>
      <c r="R27" s="47" t="s">
        <v>876</v>
      </c>
      <c r="S27" s="47" t="s">
        <v>34</v>
      </c>
      <c r="T27" s="47" t="s">
        <v>170</v>
      </c>
      <c r="U27" s="47" t="s">
        <v>34</v>
      </c>
      <c r="V27" s="89" t="s">
        <v>670</v>
      </c>
      <c r="W27" s="89" t="s">
        <v>323</v>
      </c>
      <c r="X27" s="89" t="s">
        <v>310</v>
      </c>
      <c r="Y27" s="52" t="s">
        <v>851</v>
      </c>
      <c r="Z27" s="52" t="s">
        <v>34</v>
      </c>
      <c r="AA27" s="52" t="s">
        <v>34</v>
      </c>
      <c r="AB27" s="87" t="s">
        <v>214</v>
      </c>
      <c r="AC27" s="87" t="s">
        <v>214</v>
      </c>
      <c r="AD27" s="47" t="s">
        <v>171</v>
      </c>
      <c r="AE27" s="52" t="str">
        <f t="shared" si="0"/>
        <v>Article 6 (1)e - public task</v>
      </c>
      <c r="AF27" s="87" t="s">
        <v>584</v>
      </c>
      <c r="AG27" s="87" t="s">
        <v>214</v>
      </c>
      <c r="AH27" s="87" t="s">
        <v>214</v>
      </c>
      <c r="AI27" s="87" t="s">
        <v>591</v>
      </c>
      <c r="AJ27" s="87" t="s">
        <v>591</v>
      </c>
    </row>
    <row r="28" spans="1:36" ht="72" x14ac:dyDescent="0.3">
      <c r="A28" s="64">
        <v>22</v>
      </c>
      <c r="B28" s="50" t="s">
        <v>810</v>
      </c>
      <c r="C28" s="50" t="s">
        <v>113</v>
      </c>
      <c r="D28" s="89" t="s">
        <v>675</v>
      </c>
      <c r="E28" s="47" t="s">
        <v>508</v>
      </c>
      <c r="F28" s="87" t="s">
        <v>214</v>
      </c>
      <c r="G28" s="89" t="s">
        <v>324</v>
      </c>
      <c r="H28" s="89" t="s">
        <v>676</v>
      </c>
      <c r="I28" s="89" t="s">
        <v>677</v>
      </c>
      <c r="J28" s="89" t="s">
        <v>214</v>
      </c>
      <c r="K28" s="89" t="s">
        <v>214</v>
      </c>
      <c r="L28" s="89" t="s">
        <v>214</v>
      </c>
      <c r="M28" s="47" t="s">
        <v>325</v>
      </c>
      <c r="N28" s="89" t="s">
        <v>309</v>
      </c>
      <c r="O28" s="47" t="s">
        <v>142</v>
      </c>
      <c r="P28" s="89" t="s">
        <v>240</v>
      </c>
      <c r="Q28" s="47" t="s">
        <v>163</v>
      </c>
      <c r="R28" s="47" t="s">
        <v>678</v>
      </c>
      <c r="S28" s="47" t="s">
        <v>34</v>
      </c>
      <c r="T28" s="47" t="s">
        <v>170</v>
      </c>
      <c r="U28" s="47" t="s">
        <v>34</v>
      </c>
      <c r="V28" s="89" t="s">
        <v>326</v>
      </c>
      <c r="W28" s="89" t="s">
        <v>323</v>
      </c>
      <c r="X28" s="89" t="s">
        <v>310</v>
      </c>
      <c r="Y28" s="52" t="s">
        <v>851</v>
      </c>
      <c r="Z28" s="52" t="s">
        <v>34</v>
      </c>
      <c r="AA28" s="52" t="s">
        <v>34</v>
      </c>
      <c r="AB28" s="87" t="s">
        <v>214</v>
      </c>
      <c r="AC28" s="87" t="s">
        <v>214</v>
      </c>
      <c r="AD28" s="89" t="s">
        <v>654</v>
      </c>
      <c r="AE28" s="52" t="str">
        <f t="shared" si="0"/>
        <v>Article 6 (1)e - public task</v>
      </c>
      <c r="AF28" s="87" t="s">
        <v>214</v>
      </c>
      <c r="AG28" s="87" t="s">
        <v>214</v>
      </c>
      <c r="AH28" s="87" t="s">
        <v>214</v>
      </c>
      <c r="AI28" s="87" t="s">
        <v>591</v>
      </c>
      <c r="AJ28" s="87" t="s">
        <v>591</v>
      </c>
    </row>
    <row r="29" spans="1:36" ht="72" x14ac:dyDescent="0.3">
      <c r="A29" s="63">
        <v>23</v>
      </c>
      <c r="B29" s="50" t="s">
        <v>810</v>
      </c>
      <c r="C29" s="50" t="s">
        <v>114</v>
      </c>
      <c r="D29" s="89" t="s">
        <v>679</v>
      </c>
      <c r="E29" s="47" t="s">
        <v>508</v>
      </c>
      <c r="F29" s="87" t="s">
        <v>214</v>
      </c>
      <c r="G29" s="89" t="s">
        <v>324</v>
      </c>
      <c r="H29" s="89" t="s">
        <v>680</v>
      </c>
      <c r="I29" s="89" t="s">
        <v>681</v>
      </c>
      <c r="J29" s="89" t="s">
        <v>214</v>
      </c>
      <c r="K29" s="89" t="s">
        <v>214</v>
      </c>
      <c r="L29" s="89" t="s">
        <v>214</v>
      </c>
      <c r="M29" s="47" t="s">
        <v>327</v>
      </c>
      <c r="N29" s="89" t="s">
        <v>328</v>
      </c>
      <c r="O29" s="47" t="s">
        <v>142</v>
      </c>
      <c r="P29" s="47" t="s">
        <v>163</v>
      </c>
      <c r="Q29" s="47" t="s">
        <v>163</v>
      </c>
      <c r="R29" s="47" t="s">
        <v>678</v>
      </c>
      <c r="S29" s="47" t="s">
        <v>34</v>
      </c>
      <c r="T29" s="47" t="s">
        <v>170</v>
      </c>
      <c r="U29" s="47" t="s">
        <v>34</v>
      </c>
      <c r="V29" s="89" t="s">
        <v>326</v>
      </c>
      <c r="W29" s="89" t="s">
        <v>323</v>
      </c>
      <c r="X29" s="89" t="s">
        <v>310</v>
      </c>
      <c r="Y29" s="87" t="s">
        <v>214</v>
      </c>
      <c r="Z29" s="87" t="s">
        <v>214</v>
      </c>
      <c r="AA29" s="87" t="s">
        <v>214</v>
      </c>
      <c r="AB29" s="87" t="s">
        <v>214</v>
      </c>
      <c r="AC29" s="87" t="s">
        <v>214</v>
      </c>
      <c r="AD29" s="47" t="s">
        <v>34</v>
      </c>
      <c r="AE29" s="52" t="str">
        <f t="shared" si="0"/>
        <v>Article 6 (1)e - public task</v>
      </c>
      <c r="AF29" s="87" t="s">
        <v>214</v>
      </c>
      <c r="AG29" s="87" t="s">
        <v>214</v>
      </c>
      <c r="AH29" s="87" t="s">
        <v>214</v>
      </c>
      <c r="AI29" s="87" t="s">
        <v>214</v>
      </c>
      <c r="AJ29" s="87" t="s">
        <v>214</v>
      </c>
    </row>
    <row r="30" spans="1:36" ht="86.4" x14ac:dyDescent="0.3">
      <c r="A30" s="64">
        <v>24</v>
      </c>
      <c r="B30" s="50" t="s">
        <v>816</v>
      </c>
      <c r="C30" s="50" t="s">
        <v>685</v>
      </c>
      <c r="D30" s="89" t="s">
        <v>684</v>
      </c>
      <c r="E30" s="47" t="s">
        <v>118</v>
      </c>
      <c r="F30" s="87" t="s">
        <v>214</v>
      </c>
      <c r="G30" s="89" t="s">
        <v>332</v>
      </c>
      <c r="H30" s="89" t="s">
        <v>686</v>
      </c>
      <c r="I30" s="89" t="s">
        <v>687</v>
      </c>
      <c r="J30" s="89" t="s">
        <v>682</v>
      </c>
      <c r="K30" s="89" t="s">
        <v>214</v>
      </c>
      <c r="L30" s="89" t="s">
        <v>214</v>
      </c>
      <c r="M30" s="47" t="s">
        <v>329</v>
      </c>
      <c r="N30" s="89" t="s">
        <v>330</v>
      </c>
      <c r="O30" s="47" t="s">
        <v>142</v>
      </c>
      <c r="P30" s="47" t="s">
        <v>163</v>
      </c>
      <c r="Q30" s="47" t="s">
        <v>163</v>
      </c>
      <c r="R30" s="89" t="s">
        <v>840</v>
      </c>
      <c r="S30" s="47" t="s">
        <v>34</v>
      </c>
      <c r="T30" s="47" t="s">
        <v>170</v>
      </c>
      <c r="U30" s="47" t="s">
        <v>34</v>
      </c>
      <c r="V30" s="89" t="s">
        <v>331</v>
      </c>
      <c r="W30" s="89" t="s">
        <v>333</v>
      </c>
      <c r="X30" s="89" t="s">
        <v>688</v>
      </c>
      <c r="Y30" s="87" t="s">
        <v>683</v>
      </c>
      <c r="Z30" s="87" t="s">
        <v>214</v>
      </c>
      <c r="AA30" s="87" t="s">
        <v>214</v>
      </c>
      <c r="AB30" s="87" t="s">
        <v>214</v>
      </c>
      <c r="AC30" s="87" t="s">
        <v>214</v>
      </c>
      <c r="AD30" s="47" t="s">
        <v>34</v>
      </c>
      <c r="AE30" s="52" t="str">
        <f t="shared" si="0"/>
        <v>Article 6 (1)e - public task</v>
      </c>
      <c r="AF30" s="87" t="s">
        <v>214</v>
      </c>
      <c r="AG30" s="87" t="s">
        <v>214</v>
      </c>
      <c r="AH30" s="87" t="s">
        <v>214</v>
      </c>
      <c r="AI30" s="87" t="s">
        <v>214</v>
      </c>
      <c r="AJ30" s="87" t="s">
        <v>214</v>
      </c>
    </row>
    <row r="31" spans="1:36" ht="100.8" x14ac:dyDescent="0.3">
      <c r="A31" s="63">
        <v>25</v>
      </c>
      <c r="B31" s="50" t="s">
        <v>31</v>
      </c>
      <c r="C31" s="50" t="s">
        <v>804</v>
      </c>
      <c r="D31" s="89" t="s">
        <v>334</v>
      </c>
      <c r="E31" s="47" t="s">
        <v>66</v>
      </c>
      <c r="F31" s="87" t="s">
        <v>214</v>
      </c>
      <c r="G31" s="89" t="s">
        <v>689</v>
      </c>
      <c r="H31" s="89" t="s">
        <v>690</v>
      </c>
      <c r="I31" s="89" t="s">
        <v>691</v>
      </c>
      <c r="J31" s="87" t="s">
        <v>594</v>
      </c>
      <c r="K31" s="89" t="s">
        <v>214</v>
      </c>
      <c r="L31" s="89" t="s">
        <v>214</v>
      </c>
      <c r="M31" s="47" t="s">
        <v>340</v>
      </c>
      <c r="N31" s="89" t="s">
        <v>692</v>
      </c>
      <c r="O31" s="47" t="s">
        <v>139</v>
      </c>
      <c r="P31" s="47" t="s">
        <v>146</v>
      </c>
      <c r="Q31" s="47" t="s">
        <v>163</v>
      </c>
      <c r="R31" s="52" t="s">
        <v>603</v>
      </c>
      <c r="S31" s="47" t="s">
        <v>34</v>
      </c>
      <c r="T31" s="47" t="s">
        <v>181</v>
      </c>
      <c r="U31" s="89" t="s">
        <v>214</v>
      </c>
      <c r="V31" s="89" t="s">
        <v>693</v>
      </c>
      <c r="W31" s="89" t="s">
        <v>694</v>
      </c>
      <c r="X31" s="89" t="s">
        <v>695</v>
      </c>
      <c r="Y31" s="87" t="s">
        <v>214</v>
      </c>
      <c r="Z31" s="87" t="s">
        <v>214</v>
      </c>
      <c r="AA31" s="87" t="s">
        <v>214</v>
      </c>
      <c r="AB31" s="87" t="s">
        <v>214</v>
      </c>
      <c r="AC31" s="87" t="s">
        <v>214</v>
      </c>
      <c r="AD31" s="47" t="s">
        <v>173</v>
      </c>
      <c r="AE31" s="52" t="str">
        <f t="shared" si="0"/>
        <v>Article 6 (1)b - contract</v>
      </c>
      <c r="AF31" s="87" t="s">
        <v>584</v>
      </c>
      <c r="AG31" s="87" t="s">
        <v>214</v>
      </c>
      <c r="AH31" s="87" t="s">
        <v>214</v>
      </c>
      <c r="AI31" s="87" t="s">
        <v>214</v>
      </c>
      <c r="AJ31" s="87" t="s">
        <v>214</v>
      </c>
    </row>
    <row r="32" spans="1:36" ht="86.4" x14ac:dyDescent="0.3">
      <c r="A32" s="64">
        <v>26</v>
      </c>
      <c r="B32" s="50" t="s">
        <v>31</v>
      </c>
      <c r="C32" s="50" t="s">
        <v>805</v>
      </c>
      <c r="D32" s="89" t="s">
        <v>334</v>
      </c>
      <c r="E32" s="47" t="s">
        <v>66</v>
      </c>
      <c r="F32" s="87" t="s">
        <v>214</v>
      </c>
      <c r="G32" s="89" t="s">
        <v>337</v>
      </c>
      <c r="H32" s="89" t="s">
        <v>335</v>
      </c>
      <c r="I32" s="89" t="s">
        <v>691</v>
      </c>
      <c r="J32" s="89" t="s">
        <v>594</v>
      </c>
      <c r="K32" s="89" t="s">
        <v>214</v>
      </c>
      <c r="L32" s="89" t="s">
        <v>214</v>
      </c>
      <c r="M32" s="47" t="s">
        <v>338</v>
      </c>
      <c r="N32" s="89" t="s">
        <v>692</v>
      </c>
      <c r="O32" s="47" t="s">
        <v>139</v>
      </c>
      <c r="P32" s="47" t="s">
        <v>146</v>
      </c>
      <c r="Q32" s="47" t="s">
        <v>163</v>
      </c>
      <c r="R32" s="52" t="s">
        <v>853</v>
      </c>
      <c r="S32" s="47" t="s">
        <v>34</v>
      </c>
      <c r="T32" s="47" t="s">
        <v>181</v>
      </c>
      <c r="U32" s="89" t="s">
        <v>214</v>
      </c>
      <c r="V32" s="89" t="s">
        <v>336</v>
      </c>
      <c r="W32" s="89" t="s">
        <v>694</v>
      </c>
      <c r="X32" s="89" t="s">
        <v>695</v>
      </c>
      <c r="Y32" s="87" t="s">
        <v>214</v>
      </c>
      <c r="Z32" s="87" t="s">
        <v>214</v>
      </c>
      <c r="AA32" s="87" t="s">
        <v>214</v>
      </c>
      <c r="AB32" s="87" t="s">
        <v>214</v>
      </c>
      <c r="AC32" s="87" t="s">
        <v>214</v>
      </c>
      <c r="AD32" s="47" t="s">
        <v>173</v>
      </c>
      <c r="AE32" s="52" t="str">
        <f t="shared" si="0"/>
        <v>Article 6 (1)b - contract</v>
      </c>
      <c r="AF32" s="87" t="s">
        <v>584</v>
      </c>
      <c r="AG32" s="87" t="s">
        <v>214</v>
      </c>
      <c r="AH32" s="87" t="s">
        <v>214</v>
      </c>
      <c r="AI32" s="87" t="s">
        <v>214</v>
      </c>
      <c r="AJ32" s="87" t="s">
        <v>214</v>
      </c>
    </row>
    <row r="33" spans="1:36" ht="100.8" x14ac:dyDescent="0.3">
      <c r="A33" s="63">
        <v>27</v>
      </c>
      <c r="B33" s="50" t="s">
        <v>31</v>
      </c>
      <c r="C33" s="50" t="s">
        <v>806</v>
      </c>
      <c r="D33" s="89" t="s">
        <v>334</v>
      </c>
      <c r="E33" s="47" t="s">
        <v>66</v>
      </c>
      <c r="F33" s="87" t="s">
        <v>214</v>
      </c>
      <c r="G33" s="89" t="s">
        <v>339</v>
      </c>
      <c r="H33" s="89" t="s">
        <v>335</v>
      </c>
      <c r="I33" s="89" t="s">
        <v>691</v>
      </c>
      <c r="J33" s="89" t="s">
        <v>594</v>
      </c>
      <c r="K33" s="89" t="s">
        <v>214</v>
      </c>
      <c r="L33" s="89" t="s">
        <v>214</v>
      </c>
      <c r="M33" s="47" t="s">
        <v>341</v>
      </c>
      <c r="N33" s="89" t="s">
        <v>696</v>
      </c>
      <c r="O33" s="47" t="s">
        <v>139</v>
      </c>
      <c r="P33" s="47" t="s">
        <v>146</v>
      </c>
      <c r="Q33" s="47" t="s">
        <v>34</v>
      </c>
      <c r="R33" s="52" t="s">
        <v>603</v>
      </c>
      <c r="S33" s="47" t="s">
        <v>34</v>
      </c>
      <c r="T33" s="47" t="s">
        <v>181</v>
      </c>
      <c r="U33" s="89" t="s">
        <v>214</v>
      </c>
      <c r="V33" s="89" t="s">
        <v>336</v>
      </c>
      <c r="W33" s="89" t="s">
        <v>694</v>
      </c>
      <c r="X33" s="89" t="s">
        <v>697</v>
      </c>
      <c r="Y33" s="87" t="s">
        <v>214</v>
      </c>
      <c r="Z33" s="87" t="s">
        <v>214</v>
      </c>
      <c r="AA33" s="87" t="s">
        <v>214</v>
      </c>
      <c r="AB33" s="87" t="s">
        <v>214</v>
      </c>
      <c r="AC33" s="87" t="s">
        <v>214</v>
      </c>
      <c r="AD33" s="47" t="s">
        <v>173</v>
      </c>
      <c r="AE33" s="52" t="str">
        <f t="shared" si="0"/>
        <v>Article 6 (1)b - contract</v>
      </c>
      <c r="AF33" s="87" t="s">
        <v>584</v>
      </c>
      <c r="AG33" s="87" t="s">
        <v>214</v>
      </c>
      <c r="AH33" s="87" t="s">
        <v>214</v>
      </c>
      <c r="AI33" s="87" t="s">
        <v>214</v>
      </c>
      <c r="AJ33" s="87" t="s">
        <v>214</v>
      </c>
    </row>
    <row r="34" spans="1:36" ht="115.2" x14ac:dyDescent="0.3">
      <c r="A34" s="64">
        <v>28</v>
      </c>
      <c r="B34" s="50" t="s">
        <v>31</v>
      </c>
      <c r="C34" s="50" t="s">
        <v>808</v>
      </c>
      <c r="D34" s="89" t="s">
        <v>705</v>
      </c>
      <c r="E34" s="47" t="s">
        <v>229</v>
      </c>
      <c r="F34" s="87" t="s">
        <v>214</v>
      </c>
      <c r="G34" s="89" t="s">
        <v>700</v>
      </c>
      <c r="H34" s="89" t="s">
        <v>821</v>
      </c>
      <c r="I34" s="89" t="s">
        <v>702</v>
      </c>
      <c r="J34" s="89" t="s">
        <v>350</v>
      </c>
      <c r="K34" s="89" t="s">
        <v>214</v>
      </c>
      <c r="L34" s="89" t="s">
        <v>214</v>
      </c>
      <c r="M34" s="47" t="s">
        <v>343</v>
      </c>
      <c r="N34" s="89" t="s">
        <v>344</v>
      </c>
      <c r="O34" s="47" t="s">
        <v>140</v>
      </c>
      <c r="P34" s="47" t="s">
        <v>163</v>
      </c>
      <c r="Q34" s="47" t="s">
        <v>595</v>
      </c>
      <c r="R34" s="47" t="s">
        <v>346</v>
      </c>
      <c r="S34" s="47" t="s">
        <v>34</v>
      </c>
      <c r="T34" s="47" t="s">
        <v>172</v>
      </c>
      <c r="U34" s="89" t="s">
        <v>214</v>
      </c>
      <c r="V34" s="89" t="s">
        <v>704</v>
      </c>
      <c r="W34" s="89" t="s">
        <v>698</v>
      </c>
      <c r="X34" s="89" t="s">
        <v>699</v>
      </c>
      <c r="Y34" s="52" t="s">
        <v>70</v>
      </c>
      <c r="Z34" s="87" t="s">
        <v>214</v>
      </c>
      <c r="AA34" s="87" t="s">
        <v>214</v>
      </c>
      <c r="AB34" s="87" t="s">
        <v>214</v>
      </c>
      <c r="AC34" s="87" t="s">
        <v>214</v>
      </c>
      <c r="AD34" s="47" t="s">
        <v>173</v>
      </c>
      <c r="AE34" s="52" t="str">
        <f t="shared" si="0"/>
        <v>Article 6 (1)c - legal obligation</v>
      </c>
      <c r="AF34" s="87" t="s">
        <v>584</v>
      </c>
      <c r="AG34" s="87" t="s">
        <v>214</v>
      </c>
      <c r="AH34" s="87" t="s">
        <v>214</v>
      </c>
      <c r="AI34" s="87" t="s">
        <v>214</v>
      </c>
      <c r="AJ34" s="87" t="s">
        <v>214</v>
      </c>
    </row>
    <row r="35" spans="1:36" ht="115.2" x14ac:dyDescent="0.3">
      <c r="A35" s="63">
        <v>29</v>
      </c>
      <c r="B35" s="50" t="s">
        <v>31</v>
      </c>
      <c r="C35" s="50" t="s">
        <v>116</v>
      </c>
      <c r="D35" s="89" t="s">
        <v>705</v>
      </c>
      <c r="E35" s="47" t="s">
        <v>229</v>
      </c>
      <c r="F35" s="87" t="s">
        <v>214</v>
      </c>
      <c r="G35" s="89" t="s">
        <v>348</v>
      </c>
      <c r="H35" s="89" t="s">
        <v>349</v>
      </c>
      <c r="I35" s="89" t="s">
        <v>703</v>
      </c>
      <c r="J35" s="89" t="s">
        <v>342</v>
      </c>
      <c r="K35" s="89" t="s">
        <v>214</v>
      </c>
      <c r="L35" s="89" t="s">
        <v>214</v>
      </c>
      <c r="M35" s="47" t="s">
        <v>701</v>
      </c>
      <c r="N35" s="89" t="s">
        <v>351</v>
      </c>
      <c r="O35" s="47" t="s">
        <v>140</v>
      </c>
      <c r="P35" s="47" t="s">
        <v>163</v>
      </c>
      <c r="Q35" s="47" t="s">
        <v>595</v>
      </c>
      <c r="R35" s="47" t="s">
        <v>346</v>
      </c>
      <c r="S35" s="47" t="s">
        <v>34</v>
      </c>
      <c r="T35" s="47" t="s">
        <v>172</v>
      </c>
      <c r="U35" s="89" t="s">
        <v>214</v>
      </c>
      <c r="V35" s="89" t="s">
        <v>352</v>
      </c>
      <c r="W35" s="89" t="s">
        <v>698</v>
      </c>
      <c r="X35" s="89" t="s">
        <v>699</v>
      </c>
      <c r="Y35" s="52" t="s">
        <v>70</v>
      </c>
      <c r="Z35" s="87" t="s">
        <v>214</v>
      </c>
      <c r="AA35" s="87" t="s">
        <v>214</v>
      </c>
      <c r="AB35" s="87" t="s">
        <v>214</v>
      </c>
      <c r="AC35" s="87" t="s">
        <v>214</v>
      </c>
      <c r="AD35" s="47" t="s">
        <v>173</v>
      </c>
      <c r="AE35" s="52" t="str">
        <f t="shared" si="0"/>
        <v>Article 6 (1)c - legal obligation</v>
      </c>
      <c r="AF35" s="87" t="s">
        <v>584</v>
      </c>
      <c r="AG35" s="87" t="s">
        <v>214</v>
      </c>
      <c r="AH35" s="87" t="s">
        <v>214</v>
      </c>
      <c r="AI35" s="87" t="s">
        <v>214</v>
      </c>
      <c r="AJ35" s="87" t="s">
        <v>214</v>
      </c>
    </row>
    <row r="36" spans="1:36" ht="172.8" x14ac:dyDescent="0.3">
      <c r="A36" s="64">
        <v>30</v>
      </c>
      <c r="B36" s="50" t="s">
        <v>816</v>
      </c>
      <c r="C36" s="50" t="s">
        <v>353</v>
      </c>
      <c r="D36" s="89" t="s">
        <v>354</v>
      </c>
      <c r="E36" s="47" t="s">
        <v>166</v>
      </c>
      <c r="F36" s="87" t="s">
        <v>214</v>
      </c>
      <c r="G36" s="89" t="s">
        <v>706</v>
      </c>
      <c r="H36" s="89" t="s">
        <v>355</v>
      </c>
      <c r="I36" s="89" t="s">
        <v>356</v>
      </c>
      <c r="J36" s="89" t="s">
        <v>214</v>
      </c>
      <c r="K36" s="89" t="s">
        <v>214</v>
      </c>
      <c r="L36" s="89" t="s">
        <v>214</v>
      </c>
      <c r="M36" s="89" t="s">
        <v>357</v>
      </c>
      <c r="N36" s="89" t="s">
        <v>358</v>
      </c>
      <c r="O36" s="47" t="s">
        <v>140</v>
      </c>
      <c r="P36" s="47" t="s">
        <v>150</v>
      </c>
      <c r="Q36" s="47" t="s">
        <v>34</v>
      </c>
      <c r="R36" s="47" t="s">
        <v>346</v>
      </c>
      <c r="S36" s="47" t="s">
        <v>34</v>
      </c>
      <c r="T36" s="47" t="s">
        <v>172</v>
      </c>
      <c r="U36" s="89" t="s">
        <v>214</v>
      </c>
      <c r="V36" s="89" t="s">
        <v>352</v>
      </c>
      <c r="W36" s="89" t="s">
        <v>698</v>
      </c>
      <c r="X36" s="89" t="s">
        <v>359</v>
      </c>
      <c r="Y36" s="87" t="s">
        <v>214</v>
      </c>
      <c r="Z36" s="87" t="s">
        <v>214</v>
      </c>
      <c r="AA36" s="87" t="s">
        <v>214</v>
      </c>
      <c r="AB36" s="87" t="s">
        <v>214</v>
      </c>
      <c r="AC36" s="87" t="s">
        <v>214</v>
      </c>
      <c r="AD36" s="47" t="s">
        <v>171</v>
      </c>
      <c r="AE36" s="52" t="str">
        <f t="shared" si="0"/>
        <v>Article 6 (1)c - legal obligation</v>
      </c>
      <c r="AF36" s="87" t="s">
        <v>584</v>
      </c>
      <c r="AG36" s="87" t="s">
        <v>214</v>
      </c>
      <c r="AH36" s="87" t="s">
        <v>214</v>
      </c>
      <c r="AI36" s="87" t="s">
        <v>214</v>
      </c>
      <c r="AJ36" s="87" t="s">
        <v>214</v>
      </c>
    </row>
    <row r="37" spans="1:36" ht="86.4" x14ac:dyDescent="0.3">
      <c r="A37" s="63">
        <v>31</v>
      </c>
      <c r="B37" s="50" t="s">
        <v>31</v>
      </c>
      <c r="C37" s="50" t="s">
        <v>809</v>
      </c>
      <c r="D37" s="89" t="s">
        <v>360</v>
      </c>
      <c r="E37" s="47" t="s">
        <v>168</v>
      </c>
      <c r="F37" s="87" t="s">
        <v>214</v>
      </c>
      <c r="G37" s="89" t="s">
        <v>361</v>
      </c>
      <c r="H37" s="89" t="s">
        <v>362</v>
      </c>
      <c r="I37" s="89" t="s">
        <v>363</v>
      </c>
      <c r="J37" s="89" t="s">
        <v>214</v>
      </c>
      <c r="K37" s="89" t="s">
        <v>214</v>
      </c>
      <c r="L37" s="89" t="s">
        <v>214</v>
      </c>
      <c r="M37" s="47" t="s">
        <v>707</v>
      </c>
      <c r="N37" s="89" t="s">
        <v>364</v>
      </c>
      <c r="O37" s="47" t="s">
        <v>140</v>
      </c>
      <c r="P37" s="47" t="s">
        <v>146</v>
      </c>
      <c r="Q37" s="47" t="s">
        <v>34</v>
      </c>
      <c r="R37" s="47" t="s">
        <v>365</v>
      </c>
      <c r="S37" s="47" t="s">
        <v>34</v>
      </c>
      <c r="T37" s="47" t="s">
        <v>172</v>
      </c>
      <c r="U37" s="89" t="s">
        <v>214</v>
      </c>
      <c r="V37" s="89" t="s">
        <v>366</v>
      </c>
      <c r="W37" s="89" t="s">
        <v>698</v>
      </c>
      <c r="X37" s="89" t="s">
        <v>367</v>
      </c>
      <c r="Y37" s="52" t="s">
        <v>70</v>
      </c>
      <c r="Z37" s="87" t="s">
        <v>214</v>
      </c>
      <c r="AA37" s="87" t="s">
        <v>214</v>
      </c>
      <c r="AB37" s="87" t="s">
        <v>214</v>
      </c>
      <c r="AC37" s="87" t="s">
        <v>214</v>
      </c>
      <c r="AD37" s="47" t="s">
        <v>173</v>
      </c>
      <c r="AE37" s="52" t="str">
        <f t="shared" si="0"/>
        <v>Article 6 (1)c - legal obligation</v>
      </c>
      <c r="AF37" s="87" t="s">
        <v>584</v>
      </c>
      <c r="AG37" s="87" t="s">
        <v>214</v>
      </c>
      <c r="AH37" s="87" t="s">
        <v>214</v>
      </c>
      <c r="AI37" s="87" t="s">
        <v>214</v>
      </c>
      <c r="AJ37" s="87" t="s">
        <v>214</v>
      </c>
    </row>
    <row r="38" spans="1:36" ht="115.2" x14ac:dyDescent="0.3">
      <c r="A38" s="64">
        <v>32</v>
      </c>
      <c r="B38" s="50" t="s">
        <v>31</v>
      </c>
      <c r="C38" s="50" t="s">
        <v>381</v>
      </c>
      <c r="D38" s="89" t="s">
        <v>368</v>
      </c>
      <c r="E38" s="47" t="s">
        <v>817</v>
      </c>
      <c r="F38" s="87" t="s">
        <v>214</v>
      </c>
      <c r="G38" s="89" t="s">
        <v>257</v>
      </c>
      <c r="H38" s="89" t="s">
        <v>369</v>
      </c>
      <c r="I38" s="89" t="s">
        <v>382</v>
      </c>
      <c r="J38" s="89" t="s">
        <v>710</v>
      </c>
      <c r="K38" s="89" t="s">
        <v>214</v>
      </c>
      <c r="L38" s="89" t="s">
        <v>214</v>
      </c>
      <c r="M38" s="47" t="s">
        <v>370</v>
      </c>
      <c r="N38" s="89" t="s">
        <v>709</v>
      </c>
      <c r="O38" s="47" t="s">
        <v>139</v>
      </c>
      <c r="P38" s="47" t="s">
        <v>146</v>
      </c>
      <c r="Q38" s="47" t="s">
        <v>34</v>
      </c>
      <c r="R38" s="52" t="s">
        <v>708</v>
      </c>
      <c r="S38" s="47" t="s">
        <v>34</v>
      </c>
      <c r="T38" s="47" t="s">
        <v>181</v>
      </c>
      <c r="U38" s="89" t="s">
        <v>214</v>
      </c>
      <c r="V38" s="89" t="s">
        <v>371</v>
      </c>
      <c r="W38" s="89" t="s">
        <v>698</v>
      </c>
      <c r="X38" s="89" t="s">
        <v>711</v>
      </c>
      <c r="Y38" s="87" t="s">
        <v>214</v>
      </c>
      <c r="Z38" s="87" t="s">
        <v>214</v>
      </c>
      <c r="AA38" s="87" t="s">
        <v>214</v>
      </c>
      <c r="AB38" s="87" t="s">
        <v>214</v>
      </c>
      <c r="AC38" s="87" t="s">
        <v>214</v>
      </c>
      <c r="AD38" s="47" t="s">
        <v>173</v>
      </c>
      <c r="AE38" s="52" t="str">
        <f t="shared" si="0"/>
        <v>Article 6 (1)b - contract</v>
      </c>
      <c r="AF38" s="87" t="s">
        <v>584</v>
      </c>
      <c r="AG38" s="87" t="s">
        <v>214</v>
      </c>
      <c r="AH38" s="87" t="s">
        <v>214</v>
      </c>
      <c r="AI38" s="87" t="s">
        <v>214</v>
      </c>
      <c r="AJ38" s="87" t="s">
        <v>214</v>
      </c>
    </row>
    <row r="39" spans="1:36" ht="86.4" x14ac:dyDescent="0.3">
      <c r="A39" s="63">
        <v>33</v>
      </c>
      <c r="B39" s="50" t="s">
        <v>31</v>
      </c>
      <c r="C39" s="50" t="s">
        <v>383</v>
      </c>
      <c r="D39" s="89" t="s">
        <v>373</v>
      </c>
      <c r="E39" s="47" t="s">
        <v>245</v>
      </c>
      <c r="F39" s="87" t="s">
        <v>214</v>
      </c>
      <c r="G39" s="89" t="s">
        <v>257</v>
      </c>
      <c r="H39" s="89" t="s">
        <v>712</v>
      </c>
      <c r="I39" s="89" t="s">
        <v>374</v>
      </c>
      <c r="J39" s="89" t="s">
        <v>375</v>
      </c>
      <c r="K39" s="89" t="s">
        <v>214</v>
      </c>
      <c r="L39" s="89" t="s">
        <v>214</v>
      </c>
      <c r="M39" s="47" t="s">
        <v>376</v>
      </c>
      <c r="N39" s="89" t="s">
        <v>713</v>
      </c>
      <c r="O39" s="47" t="s">
        <v>139</v>
      </c>
      <c r="P39" s="47" t="s">
        <v>146</v>
      </c>
      <c r="Q39" s="47" t="s">
        <v>34</v>
      </c>
      <c r="R39" s="47" t="s">
        <v>378</v>
      </c>
      <c r="S39" s="47" t="s">
        <v>34</v>
      </c>
      <c r="T39" s="47" t="s">
        <v>181</v>
      </c>
      <c r="U39" s="89" t="s">
        <v>214</v>
      </c>
      <c r="V39" s="89" t="s">
        <v>169</v>
      </c>
      <c r="W39" s="89" t="s">
        <v>698</v>
      </c>
      <c r="X39" s="89" t="s">
        <v>380</v>
      </c>
      <c r="Y39" s="87" t="s">
        <v>714</v>
      </c>
      <c r="Z39" s="87" t="s">
        <v>214</v>
      </c>
      <c r="AA39" s="87" t="s">
        <v>214</v>
      </c>
      <c r="AB39" s="87" t="s">
        <v>214</v>
      </c>
      <c r="AC39" s="87" t="s">
        <v>214</v>
      </c>
      <c r="AD39" s="47" t="s">
        <v>173</v>
      </c>
      <c r="AE39" s="52" t="str">
        <f t="shared" si="0"/>
        <v>Article 6 (1)b - contract</v>
      </c>
      <c r="AF39" s="87" t="s">
        <v>584</v>
      </c>
      <c r="AG39" s="87" t="s">
        <v>214</v>
      </c>
      <c r="AH39" s="87" t="s">
        <v>214</v>
      </c>
      <c r="AI39" s="87" t="s">
        <v>715</v>
      </c>
      <c r="AJ39" s="87" t="s">
        <v>715</v>
      </c>
    </row>
    <row r="40" spans="1:36" ht="86.4" x14ac:dyDescent="0.3">
      <c r="A40" s="64">
        <v>34</v>
      </c>
      <c r="B40" s="50" t="s">
        <v>31</v>
      </c>
      <c r="C40" s="50" t="s">
        <v>384</v>
      </c>
      <c r="D40" s="89" t="s">
        <v>385</v>
      </c>
      <c r="E40" s="47" t="s">
        <v>817</v>
      </c>
      <c r="F40" s="87" t="s">
        <v>214</v>
      </c>
      <c r="G40" s="89" t="s">
        <v>386</v>
      </c>
      <c r="H40" s="89" t="s">
        <v>716</v>
      </c>
      <c r="I40" s="89" t="s">
        <v>717</v>
      </c>
      <c r="J40" s="89" t="s">
        <v>594</v>
      </c>
      <c r="K40" s="89" t="s">
        <v>214</v>
      </c>
      <c r="L40" s="89" t="s">
        <v>214</v>
      </c>
      <c r="M40" s="47" t="s">
        <v>370</v>
      </c>
      <c r="N40" s="89" t="s">
        <v>387</v>
      </c>
      <c r="O40" s="47" t="s">
        <v>139</v>
      </c>
      <c r="P40" s="47" t="s">
        <v>146</v>
      </c>
      <c r="Q40" s="47" t="s">
        <v>34</v>
      </c>
      <c r="R40" s="52" t="s">
        <v>708</v>
      </c>
      <c r="S40" s="47" t="s">
        <v>34</v>
      </c>
      <c r="T40" s="47" t="s">
        <v>181</v>
      </c>
      <c r="U40" s="89" t="s">
        <v>214</v>
      </c>
      <c r="V40" s="89" t="s">
        <v>371</v>
      </c>
      <c r="W40" s="89" t="s">
        <v>698</v>
      </c>
      <c r="X40" s="89" t="s">
        <v>718</v>
      </c>
      <c r="Y40" s="89" t="s">
        <v>388</v>
      </c>
      <c r="Z40" s="89" t="s">
        <v>214</v>
      </c>
      <c r="AA40" s="89" t="s">
        <v>214</v>
      </c>
      <c r="AB40" s="89" t="s">
        <v>214</v>
      </c>
      <c r="AC40" s="89" t="s">
        <v>214</v>
      </c>
      <c r="AD40" s="47" t="s">
        <v>173</v>
      </c>
      <c r="AE40" s="52" t="str">
        <f t="shared" si="0"/>
        <v>Article 6 (1)b - contract</v>
      </c>
      <c r="AF40" s="87" t="s">
        <v>584</v>
      </c>
      <c r="AG40" s="87" t="s">
        <v>214</v>
      </c>
      <c r="AH40" s="87" t="s">
        <v>214</v>
      </c>
      <c r="AI40" s="89" t="s">
        <v>214</v>
      </c>
      <c r="AJ40" s="89" t="s">
        <v>214</v>
      </c>
    </row>
    <row r="41" spans="1:36" ht="86.4" x14ac:dyDescent="0.3">
      <c r="A41" s="63">
        <v>35</v>
      </c>
      <c r="B41" s="50" t="s">
        <v>31</v>
      </c>
      <c r="C41" s="50" t="s">
        <v>389</v>
      </c>
      <c r="D41" s="89" t="s">
        <v>390</v>
      </c>
      <c r="E41" s="47" t="s">
        <v>817</v>
      </c>
      <c r="F41" s="87" t="s">
        <v>214</v>
      </c>
      <c r="G41" s="89" t="s">
        <v>386</v>
      </c>
      <c r="H41" s="89" t="s">
        <v>391</v>
      </c>
      <c r="I41" s="89" t="s">
        <v>392</v>
      </c>
      <c r="J41" s="89" t="s">
        <v>823</v>
      </c>
      <c r="K41" s="89" t="s">
        <v>214</v>
      </c>
      <c r="L41" s="89" t="s">
        <v>214</v>
      </c>
      <c r="M41" s="47" t="s">
        <v>370</v>
      </c>
      <c r="N41" s="89" t="s">
        <v>387</v>
      </c>
      <c r="O41" s="47" t="s">
        <v>139</v>
      </c>
      <c r="P41" s="47" t="s">
        <v>146</v>
      </c>
      <c r="Q41" s="47" t="s">
        <v>34</v>
      </c>
      <c r="R41" s="47" t="s">
        <v>890</v>
      </c>
      <c r="S41" s="47" t="s">
        <v>34</v>
      </c>
      <c r="T41" s="47" t="s">
        <v>181</v>
      </c>
      <c r="U41" s="89" t="s">
        <v>214</v>
      </c>
      <c r="V41" s="89" t="s">
        <v>371</v>
      </c>
      <c r="W41" s="89" t="s">
        <v>393</v>
      </c>
      <c r="X41" s="89" t="s">
        <v>718</v>
      </c>
      <c r="Y41" s="89" t="s">
        <v>188</v>
      </c>
      <c r="Z41" s="89" t="s">
        <v>214</v>
      </c>
      <c r="AA41" s="89" t="s">
        <v>214</v>
      </c>
      <c r="AB41" s="89" t="s">
        <v>214</v>
      </c>
      <c r="AC41" s="89" t="s">
        <v>214</v>
      </c>
      <c r="AD41" s="47" t="s">
        <v>173</v>
      </c>
      <c r="AE41" s="52" t="str">
        <f t="shared" si="0"/>
        <v>Article 6 (1)b - contract</v>
      </c>
      <c r="AF41" s="87" t="s">
        <v>584</v>
      </c>
      <c r="AG41" s="87" t="s">
        <v>214</v>
      </c>
      <c r="AH41" s="87" t="s">
        <v>214</v>
      </c>
      <c r="AI41" s="89" t="s">
        <v>394</v>
      </c>
      <c r="AJ41" s="89" t="s">
        <v>394</v>
      </c>
    </row>
    <row r="42" spans="1:36" ht="100.8" x14ac:dyDescent="0.3">
      <c r="A42" s="64">
        <v>36</v>
      </c>
      <c r="B42" s="50" t="s">
        <v>31</v>
      </c>
      <c r="C42" s="50" t="s">
        <v>395</v>
      </c>
      <c r="D42" s="89" t="s">
        <v>719</v>
      </c>
      <c r="E42" s="47" t="s">
        <v>817</v>
      </c>
      <c r="F42" s="87" t="s">
        <v>214</v>
      </c>
      <c r="G42" s="89" t="s">
        <v>257</v>
      </c>
      <c r="H42" s="89" t="s">
        <v>396</v>
      </c>
      <c r="I42" s="89" t="s">
        <v>397</v>
      </c>
      <c r="J42" s="89" t="s">
        <v>398</v>
      </c>
      <c r="K42" s="89" t="s">
        <v>214</v>
      </c>
      <c r="L42" s="89" t="s">
        <v>214</v>
      </c>
      <c r="M42" s="47" t="s">
        <v>370</v>
      </c>
      <c r="N42" s="89" t="s">
        <v>387</v>
      </c>
      <c r="O42" s="47" t="s">
        <v>142</v>
      </c>
      <c r="P42" s="47" t="s">
        <v>146</v>
      </c>
      <c r="Q42" s="47" t="s">
        <v>34</v>
      </c>
      <c r="R42" s="47" t="s">
        <v>877</v>
      </c>
      <c r="S42" s="89" t="s">
        <v>214</v>
      </c>
      <c r="T42" s="47" t="s">
        <v>170</v>
      </c>
      <c r="U42" s="89" t="s">
        <v>214</v>
      </c>
      <c r="V42" s="89" t="s">
        <v>371</v>
      </c>
      <c r="W42" s="89" t="s">
        <v>399</v>
      </c>
      <c r="X42" s="89" t="s">
        <v>372</v>
      </c>
      <c r="Y42" s="89" t="s">
        <v>400</v>
      </c>
      <c r="Z42" s="89" t="s">
        <v>214</v>
      </c>
      <c r="AA42" s="89" t="s">
        <v>214</v>
      </c>
      <c r="AB42" s="89" t="s">
        <v>214</v>
      </c>
      <c r="AC42" s="89" t="s">
        <v>214</v>
      </c>
      <c r="AD42" s="47" t="s">
        <v>735</v>
      </c>
      <c r="AE42" s="52" t="str">
        <f t="shared" si="0"/>
        <v>Article 6 (1)e - public task</v>
      </c>
      <c r="AF42" s="89" t="s">
        <v>214</v>
      </c>
      <c r="AG42" s="89" t="s">
        <v>214</v>
      </c>
      <c r="AH42" s="89" t="s">
        <v>214</v>
      </c>
      <c r="AI42" s="89" t="s">
        <v>214</v>
      </c>
      <c r="AJ42" s="89" t="s">
        <v>214</v>
      </c>
    </row>
    <row r="43" spans="1:36" ht="86.4" x14ac:dyDescent="0.3">
      <c r="A43" s="63">
        <v>37</v>
      </c>
      <c r="B43" s="50" t="s">
        <v>31</v>
      </c>
      <c r="C43" s="50" t="s">
        <v>807</v>
      </c>
      <c r="D43" s="89" t="s">
        <v>401</v>
      </c>
      <c r="E43" s="47" t="s">
        <v>245</v>
      </c>
      <c r="F43" s="87" t="s">
        <v>214</v>
      </c>
      <c r="G43" s="89" t="s">
        <v>257</v>
      </c>
      <c r="H43" s="89" t="s">
        <v>725</v>
      </c>
      <c r="I43" s="89" t="s">
        <v>720</v>
      </c>
      <c r="J43" s="89" t="s">
        <v>375</v>
      </c>
      <c r="K43" s="89" t="s">
        <v>214</v>
      </c>
      <c r="L43" s="89" t="s">
        <v>214</v>
      </c>
      <c r="M43" s="47" t="s">
        <v>402</v>
      </c>
      <c r="N43" s="89" t="s">
        <v>377</v>
      </c>
      <c r="O43" s="47" t="s">
        <v>140</v>
      </c>
      <c r="P43" s="47" t="s">
        <v>146</v>
      </c>
      <c r="Q43" s="47" t="s">
        <v>34</v>
      </c>
      <c r="R43" s="47" t="s">
        <v>836</v>
      </c>
      <c r="S43" s="47" t="s">
        <v>34</v>
      </c>
      <c r="T43" s="47" t="s">
        <v>172</v>
      </c>
      <c r="U43" s="89" t="s">
        <v>214</v>
      </c>
      <c r="V43" s="89" t="s">
        <v>721</v>
      </c>
      <c r="W43" s="89" t="s">
        <v>722</v>
      </c>
      <c r="X43" s="89" t="s">
        <v>403</v>
      </c>
      <c r="Y43" s="89" t="s">
        <v>186</v>
      </c>
      <c r="Z43" s="89" t="s">
        <v>214</v>
      </c>
      <c r="AA43" s="89" t="s">
        <v>214</v>
      </c>
      <c r="AB43" s="89" t="s">
        <v>214</v>
      </c>
      <c r="AC43" s="89" t="s">
        <v>214</v>
      </c>
      <c r="AD43" s="47" t="s">
        <v>653</v>
      </c>
      <c r="AE43" s="52" t="str">
        <f t="shared" si="0"/>
        <v>Article 6 (1)c - legal obligation</v>
      </c>
      <c r="AF43" s="87" t="s">
        <v>584</v>
      </c>
      <c r="AG43" s="89" t="s">
        <v>214</v>
      </c>
      <c r="AH43" s="89" t="s">
        <v>214</v>
      </c>
      <c r="AI43" s="89" t="s">
        <v>723</v>
      </c>
      <c r="AJ43" s="89" t="s">
        <v>724</v>
      </c>
    </row>
    <row r="44" spans="1:36" ht="100.8" x14ac:dyDescent="0.3">
      <c r="A44" s="64">
        <v>38</v>
      </c>
      <c r="B44" s="50" t="s">
        <v>31</v>
      </c>
      <c r="C44" s="50" t="s">
        <v>131</v>
      </c>
      <c r="D44" s="89" t="s">
        <v>404</v>
      </c>
      <c r="E44" s="47" t="s">
        <v>817</v>
      </c>
      <c r="F44" s="87" t="s">
        <v>214</v>
      </c>
      <c r="G44" s="89" t="s">
        <v>405</v>
      </c>
      <c r="H44" s="89" t="s">
        <v>726</v>
      </c>
      <c r="I44" s="89" t="s">
        <v>727</v>
      </c>
      <c r="J44" s="89" t="s">
        <v>824</v>
      </c>
      <c r="K44" s="89" t="s">
        <v>214</v>
      </c>
      <c r="L44" s="89" t="s">
        <v>214</v>
      </c>
      <c r="M44" s="47" t="s">
        <v>406</v>
      </c>
      <c r="N44" s="89" t="s">
        <v>409</v>
      </c>
      <c r="O44" s="47" t="s">
        <v>139</v>
      </c>
      <c r="P44" s="47" t="s">
        <v>146</v>
      </c>
      <c r="Q44" s="47" t="s">
        <v>34</v>
      </c>
      <c r="R44" s="47" t="s">
        <v>407</v>
      </c>
      <c r="S44" s="47" t="s">
        <v>34</v>
      </c>
      <c r="T44" s="47" t="s">
        <v>181</v>
      </c>
      <c r="U44" s="89" t="s">
        <v>214</v>
      </c>
      <c r="V44" s="89" t="s">
        <v>408</v>
      </c>
      <c r="W44" s="89" t="s">
        <v>728</v>
      </c>
      <c r="X44" s="89" t="s">
        <v>410</v>
      </c>
      <c r="Y44" s="89" t="s">
        <v>411</v>
      </c>
      <c r="Z44" s="89" t="s">
        <v>214</v>
      </c>
      <c r="AA44" s="89" t="s">
        <v>214</v>
      </c>
      <c r="AB44" s="89" t="s">
        <v>214</v>
      </c>
      <c r="AC44" s="89" t="s">
        <v>214</v>
      </c>
      <c r="AD44" s="47" t="s">
        <v>173</v>
      </c>
      <c r="AE44" s="52" t="str">
        <f t="shared" si="0"/>
        <v>Article 6 (1)b - contract</v>
      </c>
      <c r="AF44" s="87" t="s">
        <v>584</v>
      </c>
      <c r="AG44" s="89" t="s">
        <v>214</v>
      </c>
      <c r="AH44" s="89" t="s">
        <v>214</v>
      </c>
      <c r="AI44" s="89" t="s">
        <v>394</v>
      </c>
      <c r="AJ44" s="89" t="s">
        <v>394</v>
      </c>
    </row>
    <row r="45" spans="1:36" ht="144" x14ac:dyDescent="0.3">
      <c r="A45" s="63">
        <v>39</v>
      </c>
      <c r="B45" s="50" t="s">
        <v>816</v>
      </c>
      <c r="C45" s="50" t="s">
        <v>415</v>
      </c>
      <c r="D45" s="89" t="s">
        <v>412</v>
      </c>
      <c r="E45" s="47" t="s">
        <v>166</v>
      </c>
      <c r="F45" s="87" t="s">
        <v>214</v>
      </c>
      <c r="G45" s="89" t="s">
        <v>729</v>
      </c>
      <c r="H45" s="89" t="s">
        <v>730</v>
      </c>
      <c r="I45" s="89" t="s">
        <v>413</v>
      </c>
      <c r="J45" s="89" t="s">
        <v>414</v>
      </c>
      <c r="K45" s="89" t="s">
        <v>214</v>
      </c>
      <c r="L45" s="89" t="s">
        <v>214</v>
      </c>
      <c r="M45" s="47" t="s">
        <v>416</v>
      </c>
      <c r="N45" s="89" t="s">
        <v>417</v>
      </c>
      <c r="O45" s="47" t="s">
        <v>140</v>
      </c>
      <c r="P45" s="47" t="s">
        <v>150</v>
      </c>
      <c r="Q45" s="47" t="s">
        <v>34</v>
      </c>
      <c r="R45" s="47" t="s">
        <v>418</v>
      </c>
      <c r="S45" s="47" t="s">
        <v>34</v>
      </c>
      <c r="T45" s="47" t="s">
        <v>172</v>
      </c>
      <c r="U45" s="47" t="s">
        <v>34</v>
      </c>
      <c r="V45" s="89" t="s">
        <v>419</v>
      </c>
      <c r="W45" s="89" t="s">
        <v>420</v>
      </c>
      <c r="X45" s="89" t="s">
        <v>421</v>
      </c>
      <c r="Y45" s="89" t="s">
        <v>214</v>
      </c>
      <c r="Z45" s="89" t="s">
        <v>214</v>
      </c>
      <c r="AA45" s="89" t="s">
        <v>214</v>
      </c>
      <c r="AB45" s="89" t="s">
        <v>214</v>
      </c>
      <c r="AC45" s="89" t="s">
        <v>214</v>
      </c>
      <c r="AD45" s="47" t="s">
        <v>651</v>
      </c>
      <c r="AE45" s="52" t="str">
        <f t="shared" si="0"/>
        <v>Article 6 (1)c - legal obligation</v>
      </c>
      <c r="AF45" s="87" t="s">
        <v>584</v>
      </c>
      <c r="AG45" s="89" t="s">
        <v>214</v>
      </c>
      <c r="AH45" s="89" t="s">
        <v>214</v>
      </c>
      <c r="AI45" s="89" t="s">
        <v>422</v>
      </c>
      <c r="AJ45" s="89" t="s">
        <v>423</v>
      </c>
    </row>
    <row r="46" spans="1:36" ht="129.6" x14ac:dyDescent="0.3">
      <c r="A46" s="64">
        <v>40</v>
      </c>
      <c r="B46" s="50" t="s">
        <v>31</v>
      </c>
      <c r="C46" s="50" t="s">
        <v>429</v>
      </c>
      <c r="D46" s="89" t="s">
        <v>731</v>
      </c>
      <c r="E46" s="47" t="s">
        <v>817</v>
      </c>
      <c r="F46" s="87" t="s">
        <v>214</v>
      </c>
      <c r="G46" s="89" t="s">
        <v>424</v>
      </c>
      <c r="H46" s="89" t="s">
        <v>425</v>
      </c>
      <c r="I46" s="89" t="s">
        <v>732</v>
      </c>
      <c r="J46" s="89" t="s">
        <v>594</v>
      </c>
      <c r="K46" s="89" t="s">
        <v>214</v>
      </c>
      <c r="L46" s="89" t="s">
        <v>214</v>
      </c>
      <c r="M46" s="47" t="s">
        <v>426</v>
      </c>
      <c r="N46" s="89" t="s">
        <v>733</v>
      </c>
      <c r="O46" s="47" t="s">
        <v>139</v>
      </c>
      <c r="P46" s="47" t="s">
        <v>146</v>
      </c>
      <c r="Q46" s="47" t="s">
        <v>34</v>
      </c>
      <c r="R46" s="52" t="s">
        <v>708</v>
      </c>
      <c r="S46" s="47" t="s">
        <v>34</v>
      </c>
      <c r="T46" s="47" t="s">
        <v>181</v>
      </c>
      <c r="U46" s="47" t="s">
        <v>34</v>
      </c>
      <c r="V46" s="89" t="s">
        <v>427</v>
      </c>
      <c r="W46" s="89" t="s">
        <v>420</v>
      </c>
      <c r="X46" s="89" t="s">
        <v>734</v>
      </c>
      <c r="Y46" s="89" t="s">
        <v>214</v>
      </c>
      <c r="Z46" s="89" t="s">
        <v>214</v>
      </c>
      <c r="AA46" s="89" t="s">
        <v>214</v>
      </c>
      <c r="AB46" s="89" t="s">
        <v>214</v>
      </c>
      <c r="AC46" s="89" t="s">
        <v>214</v>
      </c>
      <c r="AD46" s="47" t="s">
        <v>173</v>
      </c>
      <c r="AE46" s="52" t="str">
        <f t="shared" si="0"/>
        <v>Article 6 (1)b - contract</v>
      </c>
      <c r="AF46" s="87" t="s">
        <v>584</v>
      </c>
      <c r="AG46" s="89" t="s">
        <v>214</v>
      </c>
      <c r="AH46" s="89" t="s">
        <v>214</v>
      </c>
      <c r="AI46" s="89" t="s">
        <v>214</v>
      </c>
      <c r="AJ46" s="89" t="s">
        <v>214</v>
      </c>
    </row>
    <row r="47" spans="1:36" ht="86.4" x14ac:dyDescent="0.3">
      <c r="A47" s="63">
        <v>41</v>
      </c>
      <c r="B47" s="50" t="s">
        <v>816</v>
      </c>
      <c r="C47" s="50" t="s">
        <v>437</v>
      </c>
      <c r="D47" s="89" t="s">
        <v>430</v>
      </c>
      <c r="E47" s="47" t="s">
        <v>118</v>
      </c>
      <c r="F47" s="87" t="s">
        <v>214</v>
      </c>
      <c r="G47" s="89" t="s">
        <v>736</v>
      </c>
      <c r="H47" s="89" t="s">
        <v>737</v>
      </c>
      <c r="I47" s="89" t="s">
        <v>743</v>
      </c>
      <c r="J47" s="89" t="s">
        <v>214</v>
      </c>
      <c r="K47" s="89" t="s">
        <v>214</v>
      </c>
      <c r="L47" s="89" t="s">
        <v>214</v>
      </c>
      <c r="M47" s="47" t="s">
        <v>438</v>
      </c>
      <c r="N47" s="89" t="s">
        <v>431</v>
      </c>
      <c r="O47" s="47" t="s">
        <v>140</v>
      </c>
      <c r="P47" s="47" t="s">
        <v>150</v>
      </c>
      <c r="Q47" s="47" t="s">
        <v>34</v>
      </c>
      <c r="R47" s="47" t="s">
        <v>747</v>
      </c>
      <c r="S47" s="47" t="s">
        <v>34</v>
      </c>
      <c r="T47" s="47" t="s">
        <v>172</v>
      </c>
      <c r="U47" s="47" t="s">
        <v>34</v>
      </c>
      <c r="V47" s="89" t="s">
        <v>432</v>
      </c>
      <c r="W47" s="89" t="s">
        <v>698</v>
      </c>
      <c r="X47" s="89" t="s">
        <v>744</v>
      </c>
      <c r="Y47" s="89" t="s">
        <v>214</v>
      </c>
      <c r="Z47" s="89" t="s">
        <v>214</v>
      </c>
      <c r="AA47" s="89" t="s">
        <v>214</v>
      </c>
      <c r="AB47" s="89" t="s">
        <v>214</v>
      </c>
      <c r="AC47" s="89" t="s">
        <v>214</v>
      </c>
      <c r="AD47" s="47" t="s">
        <v>171</v>
      </c>
      <c r="AE47" s="52" t="str">
        <f t="shared" si="0"/>
        <v>Article 6 (1)c - legal obligation</v>
      </c>
      <c r="AF47" s="87" t="s">
        <v>584</v>
      </c>
      <c r="AG47" s="89" t="s">
        <v>214</v>
      </c>
      <c r="AH47" s="89" t="s">
        <v>214</v>
      </c>
      <c r="AI47" s="89" t="s">
        <v>745</v>
      </c>
      <c r="AJ47" s="89" t="s">
        <v>745</v>
      </c>
    </row>
    <row r="48" spans="1:36" ht="86.4" x14ac:dyDescent="0.3">
      <c r="A48" s="64">
        <v>42</v>
      </c>
      <c r="B48" s="50" t="s">
        <v>816</v>
      </c>
      <c r="C48" s="50" t="s">
        <v>136</v>
      </c>
      <c r="D48" s="89" t="s">
        <v>430</v>
      </c>
      <c r="E48" s="47" t="s">
        <v>118</v>
      </c>
      <c r="F48" s="87" t="s">
        <v>214</v>
      </c>
      <c r="G48" s="89" t="s">
        <v>746</v>
      </c>
      <c r="H48" s="89" t="s">
        <v>737</v>
      </c>
      <c r="I48" s="89" t="s">
        <v>743</v>
      </c>
      <c r="J48" s="89" t="s">
        <v>214</v>
      </c>
      <c r="K48" s="89" t="s">
        <v>214</v>
      </c>
      <c r="L48" s="89" t="s">
        <v>214</v>
      </c>
      <c r="M48" s="47" t="s">
        <v>434</v>
      </c>
      <c r="N48" s="89" t="s">
        <v>431</v>
      </c>
      <c r="O48" s="47" t="s">
        <v>140</v>
      </c>
      <c r="P48" s="47" t="s">
        <v>150</v>
      </c>
      <c r="Q48" s="47" t="s">
        <v>34</v>
      </c>
      <c r="R48" s="47" t="s">
        <v>436</v>
      </c>
      <c r="S48" s="47" t="s">
        <v>34</v>
      </c>
      <c r="T48" s="47" t="s">
        <v>172</v>
      </c>
      <c r="U48" s="47" t="s">
        <v>34</v>
      </c>
      <c r="V48" s="89" t="s">
        <v>432</v>
      </c>
      <c r="W48" s="89" t="s">
        <v>698</v>
      </c>
      <c r="X48" s="89" t="s">
        <v>433</v>
      </c>
      <c r="Y48" s="89" t="s">
        <v>214</v>
      </c>
      <c r="Z48" s="89" t="s">
        <v>214</v>
      </c>
      <c r="AA48" s="89" t="s">
        <v>214</v>
      </c>
      <c r="AB48" s="89" t="s">
        <v>214</v>
      </c>
      <c r="AC48" s="89" t="s">
        <v>214</v>
      </c>
      <c r="AD48" s="47" t="s">
        <v>171</v>
      </c>
      <c r="AE48" s="52" t="str">
        <f t="shared" si="0"/>
        <v>Article 6 (1)c - legal obligation</v>
      </c>
      <c r="AF48" s="87" t="s">
        <v>584</v>
      </c>
      <c r="AG48" s="89" t="s">
        <v>214</v>
      </c>
      <c r="AH48" s="89" t="s">
        <v>214</v>
      </c>
      <c r="AI48" s="89" t="s">
        <v>745</v>
      </c>
      <c r="AJ48" s="89" t="s">
        <v>745</v>
      </c>
    </row>
    <row r="49" spans="1:36" ht="86.4" x14ac:dyDescent="0.3">
      <c r="A49" s="63">
        <v>43</v>
      </c>
      <c r="B49" s="50" t="s">
        <v>816</v>
      </c>
      <c r="C49" s="50" t="s">
        <v>435</v>
      </c>
      <c r="D49" s="89" t="s">
        <v>430</v>
      </c>
      <c r="E49" s="47" t="s">
        <v>118</v>
      </c>
      <c r="F49" s="87" t="s">
        <v>214</v>
      </c>
      <c r="G49" s="89" t="s">
        <v>746</v>
      </c>
      <c r="H49" s="89" t="s">
        <v>737</v>
      </c>
      <c r="I49" s="89" t="s">
        <v>743</v>
      </c>
      <c r="J49" s="89" t="s">
        <v>214</v>
      </c>
      <c r="K49" s="89" t="s">
        <v>214</v>
      </c>
      <c r="L49" s="89" t="s">
        <v>214</v>
      </c>
      <c r="M49" s="47" t="s">
        <v>434</v>
      </c>
      <c r="N49" s="89" t="s">
        <v>431</v>
      </c>
      <c r="O49" s="47" t="s">
        <v>140</v>
      </c>
      <c r="P49" s="47" t="s">
        <v>150</v>
      </c>
      <c r="Q49" s="47" t="s">
        <v>34</v>
      </c>
      <c r="R49" s="47" t="s">
        <v>436</v>
      </c>
      <c r="S49" s="47" t="s">
        <v>34</v>
      </c>
      <c r="T49" s="47" t="s">
        <v>172</v>
      </c>
      <c r="U49" s="47" t="s">
        <v>34</v>
      </c>
      <c r="V49" s="89" t="s">
        <v>432</v>
      </c>
      <c r="W49" s="89" t="s">
        <v>698</v>
      </c>
      <c r="X49" s="89" t="s">
        <v>433</v>
      </c>
      <c r="Y49" s="89" t="s">
        <v>214</v>
      </c>
      <c r="Z49" s="89" t="s">
        <v>214</v>
      </c>
      <c r="AA49" s="89" t="s">
        <v>214</v>
      </c>
      <c r="AB49" s="89" t="s">
        <v>214</v>
      </c>
      <c r="AC49" s="89" t="s">
        <v>214</v>
      </c>
      <c r="AD49" s="47" t="s">
        <v>171</v>
      </c>
      <c r="AE49" s="52" t="str">
        <f t="shared" si="0"/>
        <v>Article 6 (1)c - legal obligation</v>
      </c>
      <c r="AF49" s="87" t="s">
        <v>584</v>
      </c>
      <c r="AG49" s="89" t="s">
        <v>214</v>
      </c>
      <c r="AH49" s="89" t="s">
        <v>214</v>
      </c>
      <c r="AI49" s="89" t="s">
        <v>745</v>
      </c>
      <c r="AJ49" s="89" t="s">
        <v>745</v>
      </c>
    </row>
    <row r="50" spans="1:36" ht="115.2" x14ac:dyDescent="0.3">
      <c r="A50" s="64">
        <v>44</v>
      </c>
      <c r="B50" s="50" t="s">
        <v>816</v>
      </c>
      <c r="C50" s="50" t="s">
        <v>439</v>
      </c>
      <c r="D50" s="89" t="s">
        <v>440</v>
      </c>
      <c r="E50" s="47" t="s">
        <v>441</v>
      </c>
      <c r="F50" s="87" t="s">
        <v>214</v>
      </c>
      <c r="G50" s="89" t="s">
        <v>748</v>
      </c>
      <c r="H50" s="89" t="s">
        <v>443</v>
      </c>
      <c r="I50" s="89" t="s">
        <v>749</v>
      </c>
      <c r="J50" s="89" t="s">
        <v>311</v>
      </c>
      <c r="K50" s="89" t="s">
        <v>214</v>
      </c>
      <c r="L50" s="89" t="s">
        <v>214</v>
      </c>
      <c r="M50" s="47" t="s">
        <v>444</v>
      </c>
      <c r="N50" s="89" t="s">
        <v>750</v>
      </c>
      <c r="O50" s="47" t="s">
        <v>142</v>
      </c>
      <c r="P50" s="47" t="s">
        <v>150</v>
      </c>
      <c r="Q50" s="47" t="s">
        <v>34</v>
      </c>
      <c r="R50" s="47" t="s">
        <v>878</v>
      </c>
      <c r="S50" s="47" t="s">
        <v>34</v>
      </c>
      <c r="T50" s="47" t="s">
        <v>170</v>
      </c>
      <c r="U50" s="89" t="s">
        <v>214</v>
      </c>
      <c r="V50" s="89" t="s">
        <v>445</v>
      </c>
      <c r="W50" s="89" t="s">
        <v>446</v>
      </c>
      <c r="X50" s="89" t="s">
        <v>311</v>
      </c>
      <c r="Y50" s="89" t="s">
        <v>214</v>
      </c>
      <c r="Z50" s="89" t="s">
        <v>214</v>
      </c>
      <c r="AA50" s="89" t="s">
        <v>214</v>
      </c>
      <c r="AB50" s="89" t="s">
        <v>214</v>
      </c>
      <c r="AC50" s="89" t="s">
        <v>214</v>
      </c>
      <c r="AD50" s="47" t="s">
        <v>34</v>
      </c>
      <c r="AE50" s="52" t="str">
        <f t="shared" si="0"/>
        <v>Article 6 (1)e - public task</v>
      </c>
      <c r="AF50" s="89" t="s">
        <v>214</v>
      </c>
      <c r="AG50" s="89" t="s">
        <v>214</v>
      </c>
      <c r="AH50" s="89" t="s">
        <v>214</v>
      </c>
      <c r="AI50" s="89" t="s">
        <v>606</v>
      </c>
      <c r="AJ50" s="89" t="s">
        <v>591</v>
      </c>
    </row>
    <row r="51" spans="1:36" ht="115.2" x14ac:dyDescent="0.3">
      <c r="A51" s="63">
        <v>45</v>
      </c>
      <c r="B51" s="50" t="s">
        <v>816</v>
      </c>
      <c r="C51" s="50" t="s">
        <v>120</v>
      </c>
      <c r="D51" s="89" t="s">
        <v>447</v>
      </c>
      <c r="E51" s="47" t="s">
        <v>814</v>
      </c>
      <c r="F51" s="87" t="s">
        <v>214</v>
      </c>
      <c r="G51" s="89" t="s">
        <v>442</v>
      </c>
      <c r="H51" s="89" t="s">
        <v>443</v>
      </c>
      <c r="I51" s="89" t="s">
        <v>749</v>
      </c>
      <c r="J51" s="89" t="s">
        <v>311</v>
      </c>
      <c r="K51" s="89" t="s">
        <v>214</v>
      </c>
      <c r="L51" s="89" t="s">
        <v>214</v>
      </c>
      <c r="M51" s="47" t="s">
        <v>448</v>
      </c>
      <c r="N51" s="89" t="s">
        <v>449</v>
      </c>
      <c r="O51" s="47" t="s">
        <v>142</v>
      </c>
      <c r="P51" s="47" t="s">
        <v>150</v>
      </c>
      <c r="Q51" s="47" t="s">
        <v>34</v>
      </c>
      <c r="R51" s="47" t="s">
        <v>878</v>
      </c>
      <c r="S51" s="47" t="s">
        <v>34</v>
      </c>
      <c r="T51" s="47" t="s">
        <v>170</v>
      </c>
      <c r="U51" s="89" t="s">
        <v>214</v>
      </c>
      <c r="V51" s="89" t="s">
        <v>445</v>
      </c>
      <c r="W51" s="89" t="s">
        <v>446</v>
      </c>
      <c r="X51" s="89" t="s">
        <v>450</v>
      </c>
      <c r="Y51" s="89" t="s">
        <v>214</v>
      </c>
      <c r="Z51" s="89" t="s">
        <v>214</v>
      </c>
      <c r="AA51" s="89" t="s">
        <v>214</v>
      </c>
      <c r="AB51" s="89" t="s">
        <v>214</v>
      </c>
      <c r="AC51" s="89" t="s">
        <v>214</v>
      </c>
      <c r="AD51" s="47" t="s">
        <v>34</v>
      </c>
      <c r="AE51" s="52" t="str">
        <f t="shared" si="0"/>
        <v>Article 6 (1)e - public task</v>
      </c>
      <c r="AF51" s="89" t="s">
        <v>214</v>
      </c>
      <c r="AG51" s="89" t="s">
        <v>214</v>
      </c>
      <c r="AH51" s="89" t="s">
        <v>214</v>
      </c>
      <c r="AI51" s="89" t="s">
        <v>214</v>
      </c>
      <c r="AJ51" s="89" t="s">
        <v>214</v>
      </c>
    </row>
    <row r="52" spans="1:36" ht="204.75" customHeight="1" x14ac:dyDescent="0.3">
      <c r="A52" s="64">
        <v>46</v>
      </c>
      <c r="B52" s="50" t="s">
        <v>816</v>
      </c>
      <c r="C52" s="50" t="s">
        <v>752</v>
      </c>
      <c r="D52" s="89" t="s">
        <v>751</v>
      </c>
      <c r="E52" s="47" t="s">
        <v>814</v>
      </c>
      <c r="F52" s="87" t="s">
        <v>214</v>
      </c>
      <c r="G52" s="89" t="s">
        <v>451</v>
      </c>
      <c r="H52" s="89" t="s">
        <v>452</v>
      </c>
      <c r="I52" s="89" t="s">
        <v>453</v>
      </c>
      <c r="J52" s="89" t="s">
        <v>825</v>
      </c>
      <c r="K52" s="89" t="s">
        <v>214</v>
      </c>
      <c r="L52" s="89" t="s">
        <v>214</v>
      </c>
      <c r="M52" s="89" t="s">
        <v>846</v>
      </c>
      <c r="N52" s="89" t="s">
        <v>753</v>
      </c>
      <c r="O52" s="47" t="s">
        <v>139</v>
      </c>
      <c r="P52" s="47" t="s">
        <v>150</v>
      </c>
      <c r="Q52" s="47" t="s">
        <v>34</v>
      </c>
      <c r="R52" s="47" t="s">
        <v>879</v>
      </c>
      <c r="S52" s="47" t="s">
        <v>34</v>
      </c>
      <c r="T52" s="47" t="s">
        <v>181</v>
      </c>
      <c r="U52" s="47" t="s">
        <v>34</v>
      </c>
      <c r="V52" s="89" t="s">
        <v>454</v>
      </c>
      <c r="W52" s="89" t="s">
        <v>446</v>
      </c>
      <c r="X52" s="89" t="s">
        <v>455</v>
      </c>
      <c r="Y52" s="89" t="s">
        <v>456</v>
      </c>
      <c r="Z52" s="89" t="s">
        <v>214</v>
      </c>
      <c r="AA52" s="89" t="s">
        <v>214</v>
      </c>
      <c r="AB52" s="89" t="s">
        <v>214</v>
      </c>
      <c r="AC52" s="89" t="s">
        <v>214</v>
      </c>
      <c r="AD52" s="47" t="s">
        <v>34</v>
      </c>
      <c r="AE52" s="52" t="str">
        <f t="shared" si="0"/>
        <v>Article 6 (1)b - contract</v>
      </c>
      <c r="AF52" s="47" t="s">
        <v>34</v>
      </c>
      <c r="AG52" s="47" t="s">
        <v>34</v>
      </c>
      <c r="AH52" s="47" t="s">
        <v>34</v>
      </c>
      <c r="AI52" s="89" t="s">
        <v>214</v>
      </c>
      <c r="AJ52" s="89" t="s">
        <v>214</v>
      </c>
    </row>
    <row r="53" spans="1:36" ht="146.25" customHeight="1" x14ac:dyDescent="0.3">
      <c r="A53" s="63">
        <v>47</v>
      </c>
      <c r="B53" s="50" t="s">
        <v>810</v>
      </c>
      <c r="C53" s="50" t="s">
        <v>847</v>
      </c>
      <c r="D53" s="89" t="s">
        <v>843</v>
      </c>
      <c r="E53" s="47" t="s">
        <v>814</v>
      </c>
      <c r="F53" s="87" t="s">
        <v>214</v>
      </c>
      <c r="G53" s="89" t="s">
        <v>841</v>
      </c>
      <c r="H53" s="89" t="s">
        <v>842</v>
      </c>
      <c r="I53" s="89" t="s">
        <v>844</v>
      </c>
      <c r="J53" s="89" t="s">
        <v>845</v>
      </c>
      <c r="K53" s="89" t="s">
        <v>214</v>
      </c>
      <c r="L53" s="89" t="s">
        <v>214</v>
      </c>
      <c r="M53" s="89" t="s">
        <v>846</v>
      </c>
      <c r="N53" s="89" t="s">
        <v>753</v>
      </c>
      <c r="O53" s="47" t="s">
        <v>138</v>
      </c>
      <c r="P53" s="47" t="s">
        <v>145</v>
      </c>
      <c r="Q53" s="47" t="s">
        <v>34</v>
      </c>
      <c r="R53" s="47" t="s">
        <v>848</v>
      </c>
      <c r="S53" s="47" t="s">
        <v>34</v>
      </c>
      <c r="T53" s="47" t="s">
        <v>183</v>
      </c>
      <c r="U53" s="89" t="s">
        <v>214</v>
      </c>
      <c r="V53" s="89" t="s">
        <v>849</v>
      </c>
      <c r="W53" s="89" t="s">
        <v>446</v>
      </c>
      <c r="X53" s="89" t="s">
        <v>455</v>
      </c>
      <c r="Y53" s="47" t="s">
        <v>70</v>
      </c>
      <c r="Z53" s="89" t="s">
        <v>214</v>
      </c>
      <c r="AA53" s="89" t="s">
        <v>214</v>
      </c>
      <c r="AB53" s="89" t="s">
        <v>214</v>
      </c>
      <c r="AC53" s="89" t="s">
        <v>214</v>
      </c>
      <c r="AD53" s="47" t="s">
        <v>34</v>
      </c>
      <c r="AE53" s="52" t="str">
        <f t="shared" si="0"/>
        <v>Article 6 (1)a - consent</v>
      </c>
      <c r="AF53" s="52" t="s">
        <v>34</v>
      </c>
      <c r="AG53" s="47" t="s">
        <v>34</v>
      </c>
      <c r="AH53" s="47" t="s">
        <v>34</v>
      </c>
      <c r="AI53" s="89" t="s">
        <v>850</v>
      </c>
      <c r="AJ53" s="89" t="s">
        <v>214</v>
      </c>
    </row>
    <row r="54" spans="1:36" ht="86.4" x14ac:dyDescent="0.3">
      <c r="A54" s="64">
        <v>48</v>
      </c>
      <c r="B54" s="50" t="s">
        <v>810</v>
      </c>
      <c r="C54" s="50" t="s">
        <v>121</v>
      </c>
      <c r="D54" s="89" t="s">
        <v>457</v>
      </c>
      <c r="E54" s="47" t="s">
        <v>818</v>
      </c>
      <c r="F54" s="87" t="s">
        <v>214</v>
      </c>
      <c r="G54" s="89" t="s">
        <v>754</v>
      </c>
      <c r="H54" s="89" t="s">
        <v>755</v>
      </c>
      <c r="I54" s="89" t="s">
        <v>458</v>
      </c>
      <c r="J54" s="89" t="s">
        <v>414</v>
      </c>
      <c r="K54" s="89" t="s">
        <v>214</v>
      </c>
      <c r="L54" s="89" t="s">
        <v>214</v>
      </c>
      <c r="M54" s="47" t="s">
        <v>459</v>
      </c>
      <c r="N54" s="89" t="s">
        <v>460</v>
      </c>
      <c r="O54" s="47" t="s">
        <v>140</v>
      </c>
      <c r="P54" s="47" t="s">
        <v>150</v>
      </c>
      <c r="Q54" s="47" t="s">
        <v>34</v>
      </c>
      <c r="R54" s="47" t="s">
        <v>837</v>
      </c>
      <c r="S54" s="47" t="s">
        <v>34</v>
      </c>
      <c r="T54" s="47" t="s">
        <v>172</v>
      </c>
      <c r="U54" s="47" t="s">
        <v>34</v>
      </c>
      <c r="V54" s="89" t="s">
        <v>461</v>
      </c>
      <c r="W54" s="89" t="s">
        <v>462</v>
      </c>
      <c r="X54" s="89" t="s">
        <v>463</v>
      </c>
      <c r="Y54" s="89" t="s">
        <v>214</v>
      </c>
      <c r="Z54" s="89" t="s">
        <v>214</v>
      </c>
      <c r="AA54" s="89" t="s">
        <v>214</v>
      </c>
      <c r="AB54" s="89" t="s">
        <v>214</v>
      </c>
      <c r="AC54" s="89" t="s">
        <v>214</v>
      </c>
      <c r="AD54" s="47" t="s">
        <v>171</v>
      </c>
      <c r="AE54" s="52" t="str">
        <f t="shared" si="0"/>
        <v>Article 6 (1)c - legal obligation</v>
      </c>
      <c r="AF54" s="87" t="s">
        <v>584</v>
      </c>
      <c r="AG54" s="89" t="s">
        <v>214</v>
      </c>
      <c r="AH54" s="89" t="s">
        <v>214</v>
      </c>
      <c r="AI54" s="89" t="s">
        <v>464</v>
      </c>
      <c r="AJ54" s="89" t="s">
        <v>464</v>
      </c>
    </row>
    <row r="55" spans="1:36" ht="86.4" x14ac:dyDescent="0.3">
      <c r="A55" s="63">
        <v>49</v>
      </c>
      <c r="B55" s="50" t="s">
        <v>810</v>
      </c>
      <c r="C55" s="50" t="s">
        <v>123</v>
      </c>
      <c r="D55" s="89" t="s">
        <v>465</v>
      </c>
      <c r="E55" s="47" t="s">
        <v>166</v>
      </c>
      <c r="F55" s="87" t="s">
        <v>214</v>
      </c>
      <c r="G55" s="89" t="s">
        <v>466</v>
      </c>
      <c r="H55" s="89" t="s">
        <v>467</v>
      </c>
      <c r="I55" s="89" t="s">
        <v>756</v>
      </c>
      <c r="J55" s="89" t="s">
        <v>214</v>
      </c>
      <c r="K55" s="89" t="s">
        <v>214</v>
      </c>
      <c r="L55" s="89" t="s">
        <v>214</v>
      </c>
      <c r="M55" s="47" t="s">
        <v>758</v>
      </c>
      <c r="N55" s="89" t="s">
        <v>468</v>
      </c>
      <c r="O55" s="47" t="s">
        <v>140</v>
      </c>
      <c r="P55" s="47" t="s">
        <v>150</v>
      </c>
      <c r="Q55" s="47" t="s">
        <v>345</v>
      </c>
      <c r="R55" s="47" t="s">
        <v>346</v>
      </c>
      <c r="S55" s="47" t="s">
        <v>34</v>
      </c>
      <c r="T55" s="47" t="s">
        <v>172</v>
      </c>
      <c r="U55" s="47" t="s">
        <v>34</v>
      </c>
      <c r="V55" s="89" t="s">
        <v>469</v>
      </c>
      <c r="W55" s="89" t="s">
        <v>462</v>
      </c>
      <c r="X55" s="89" t="s">
        <v>757</v>
      </c>
      <c r="Y55" s="89" t="s">
        <v>214</v>
      </c>
      <c r="Z55" s="89" t="s">
        <v>214</v>
      </c>
      <c r="AA55" s="89" t="s">
        <v>214</v>
      </c>
      <c r="AB55" s="89" t="s">
        <v>214</v>
      </c>
      <c r="AC55" s="89" t="s">
        <v>214</v>
      </c>
      <c r="AD55" s="47" t="s">
        <v>651</v>
      </c>
      <c r="AE55" s="52" t="str">
        <f t="shared" si="0"/>
        <v>Article 6 (1)c - legal obligation</v>
      </c>
      <c r="AF55" s="87" t="s">
        <v>584</v>
      </c>
      <c r="AG55" s="89" t="s">
        <v>214</v>
      </c>
      <c r="AH55" s="89" t="s">
        <v>214</v>
      </c>
      <c r="AI55" s="89" t="s">
        <v>470</v>
      </c>
      <c r="AJ55" s="89" t="s">
        <v>470</v>
      </c>
    </row>
    <row r="56" spans="1:36" ht="115.2" x14ac:dyDescent="0.3">
      <c r="A56" s="64">
        <v>50</v>
      </c>
      <c r="B56" s="50" t="s">
        <v>810</v>
      </c>
      <c r="C56" s="50" t="s">
        <v>124</v>
      </c>
      <c r="D56" s="89" t="s">
        <v>471</v>
      </c>
      <c r="E56" s="47" t="s">
        <v>166</v>
      </c>
      <c r="F56" s="87" t="s">
        <v>214</v>
      </c>
      <c r="G56" s="89" t="s">
        <v>466</v>
      </c>
      <c r="H56" s="89" t="s">
        <v>467</v>
      </c>
      <c r="I56" s="89" t="s">
        <v>756</v>
      </c>
      <c r="J56" s="89" t="s">
        <v>214</v>
      </c>
      <c r="K56" s="89" t="s">
        <v>214</v>
      </c>
      <c r="L56" s="89" t="s">
        <v>214</v>
      </c>
      <c r="M56" s="47" t="s">
        <v>759</v>
      </c>
      <c r="N56" s="89" t="s">
        <v>473</v>
      </c>
      <c r="O56" s="47" t="s">
        <v>140</v>
      </c>
      <c r="P56" s="47" t="s">
        <v>150</v>
      </c>
      <c r="Q56" s="47" t="s">
        <v>472</v>
      </c>
      <c r="R56" s="47" t="s">
        <v>474</v>
      </c>
      <c r="S56" s="47" t="s">
        <v>34</v>
      </c>
      <c r="T56" s="47" t="s">
        <v>172</v>
      </c>
      <c r="U56" s="47" t="s">
        <v>34</v>
      </c>
      <c r="V56" s="89" t="s">
        <v>469</v>
      </c>
      <c r="W56" s="89" t="s">
        <v>462</v>
      </c>
      <c r="X56" s="89" t="s">
        <v>757</v>
      </c>
      <c r="Y56" s="89" t="s">
        <v>214</v>
      </c>
      <c r="Z56" s="89" t="s">
        <v>214</v>
      </c>
      <c r="AA56" s="89" t="s">
        <v>214</v>
      </c>
      <c r="AB56" s="89" t="s">
        <v>214</v>
      </c>
      <c r="AC56" s="89" t="s">
        <v>214</v>
      </c>
      <c r="AD56" s="47" t="s">
        <v>651</v>
      </c>
      <c r="AE56" s="52" t="str">
        <f t="shared" si="0"/>
        <v>Article 6 (1)c - legal obligation</v>
      </c>
      <c r="AF56" s="87" t="s">
        <v>584</v>
      </c>
      <c r="AG56" s="89" t="s">
        <v>214</v>
      </c>
      <c r="AH56" s="89" t="s">
        <v>214</v>
      </c>
      <c r="AI56" s="89" t="s">
        <v>470</v>
      </c>
      <c r="AJ56" s="89" t="s">
        <v>470</v>
      </c>
    </row>
    <row r="57" spans="1:36" ht="115.2" x14ac:dyDescent="0.3">
      <c r="A57" s="63">
        <v>51</v>
      </c>
      <c r="B57" s="50" t="s">
        <v>810</v>
      </c>
      <c r="C57" s="50" t="s">
        <v>125</v>
      </c>
      <c r="D57" s="89" t="s">
        <v>760</v>
      </c>
      <c r="E57" s="47" t="s">
        <v>126</v>
      </c>
      <c r="F57" s="87" t="s">
        <v>214</v>
      </c>
      <c r="G57" s="89" t="s">
        <v>764</v>
      </c>
      <c r="H57" s="89" t="s">
        <v>535</v>
      </c>
      <c r="I57" s="89" t="s">
        <v>538</v>
      </c>
      <c r="J57" s="89" t="s">
        <v>311</v>
      </c>
      <c r="K57" s="89" t="s">
        <v>214</v>
      </c>
      <c r="L57" s="89" t="s">
        <v>214</v>
      </c>
      <c r="M57" s="47" t="s">
        <v>475</v>
      </c>
      <c r="N57" s="89" t="s">
        <v>476</v>
      </c>
      <c r="O57" s="47" t="s">
        <v>140</v>
      </c>
      <c r="P57" s="47" t="s">
        <v>150</v>
      </c>
      <c r="Q57" s="47" t="s">
        <v>163</v>
      </c>
      <c r="R57" s="47" t="s">
        <v>761</v>
      </c>
      <c r="S57" s="47" t="s">
        <v>34</v>
      </c>
      <c r="T57" s="47" t="s">
        <v>172</v>
      </c>
      <c r="U57" s="47" t="s">
        <v>34</v>
      </c>
      <c r="V57" s="89" t="s">
        <v>767</v>
      </c>
      <c r="W57" s="89" t="s">
        <v>462</v>
      </c>
      <c r="X57" s="89" t="s">
        <v>477</v>
      </c>
      <c r="Y57" s="89" t="s">
        <v>762</v>
      </c>
      <c r="Z57" s="89" t="s">
        <v>214</v>
      </c>
      <c r="AA57" s="89" t="s">
        <v>214</v>
      </c>
      <c r="AB57" s="89" t="s">
        <v>214</v>
      </c>
      <c r="AC57" s="89" t="s">
        <v>214</v>
      </c>
      <c r="AD57" s="47" t="s">
        <v>171</v>
      </c>
      <c r="AE57" s="52" t="str">
        <f t="shared" si="0"/>
        <v>Article 6 (1)c - legal obligation</v>
      </c>
      <c r="AF57" s="87" t="s">
        <v>584</v>
      </c>
      <c r="AG57" s="89" t="s">
        <v>214</v>
      </c>
      <c r="AH57" s="89" t="s">
        <v>214</v>
      </c>
      <c r="AI57" s="89" t="s">
        <v>536</v>
      </c>
      <c r="AJ57" s="89" t="s">
        <v>536</v>
      </c>
    </row>
    <row r="58" spans="1:36" ht="86.4" x14ac:dyDescent="0.3">
      <c r="A58" s="64">
        <v>52</v>
      </c>
      <c r="B58" s="50" t="s">
        <v>810</v>
      </c>
      <c r="C58" s="50" t="s">
        <v>478</v>
      </c>
      <c r="D58" s="89" t="s">
        <v>763</v>
      </c>
      <c r="E58" s="47" t="s">
        <v>126</v>
      </c>
      <c r="F58" s="87" t="s">
        <v>214</v>
      </c>
      <c r="G58" s="89" t="s">
        <v>481</v>
      </c>
      <c r="H58" s="89" t="s">
        <v>765</v>
      </c>
      <c r="I58" s="89" t="s">
        <v>479</v>
      </c>
      <c r="J58" s="89" t="s">
        <v>214</v>
      </c>
      <c r="K58" s="89" t="s">
        <v>214</v>
      </c>
      <c r="L58" s="89" t="s">
        <v>214</v>
      </c>
      <c r="M58" s="47" t="s">
        <v>484</v>
      </c>
      <c r="N58" s="89" t="s">
        <v>460</v>
      </c>
      <c r="O58" s="47" t="s">
        <v>140</v>
      </c>
      <c r="P58" s="47" t="s">
        <v>150</v>
      </c>
      <c r="Q58" s="47" t="s">
        <v>34</v>
      </c>
      <c r="R58" s="47" t="s">
        <v>766</v>
      </c>
      <c r="S58" s="47" t="s">
        <v>34</v>
      </c>
      <c r="T58" s="47" t="s">
        <v>172</v>
      </c>
      <c r="U58" s="47" t="s">
        <v>34</v>
      </c>
      <c r="V58" s="89" t="s">
        <v>767</v>
      </c>
      <c r="W58" s="89" t="s">
        <v>462</v>
      </c>
      <c r="X58" s="89" t="s">
        <v>768</v>
      </c>
      <c r="Y58" s="47" t="s">
        <v>851</v>
      </c>
      <c r="Z58" s="47" t="s">
        <v>34</v>
      </c>
      <c r="AA58" s="47" t="s">
        <v>34</v>
      </c>
      <c r="AB58" s="89" t="s">
        <v>214</v>
      </c>
      <c r="AC58" s="89" t="s">
        <v>214</v>
      </c>
      <c r="AD58" s="47" t="s">
        <v>171</v>
      </c>
      <c r="AE58" s="52" t="str">
        <f t="shared" si="0"/>
        <v>Article 6 (1)c - legal obligation</v>
      </c>
      <c r="AF58" s="87" t="s">
        <v>584</v>
      </c>
      <c r="AG58" s="89" t="s">
        <v>214</v>
      </c>
      <c r="AH58" s="89" t="s">
        <v>214</v>
      </c>
      <c r="AI58" s="89" t="s">
        <v>470</v>
      </c>
      <c r="AJ58" s="89" t="s">
        <v>470</v>
      </c>
    </row>
    <row r="59" spans="1:36" ht="86.4" x14ac:dyDescent="0.3">
      <c r="A59" s="63">
        <v>53</v>
      </c>
      <c r="B59" s="50" t="s">
        <v>812</v>
      </c>
      <c r="C59" s="50" t="s">
        <v>489</v>
      </c>
      <c r="D59" s="89" t="s">
        <v>480</v>
      </c>
      <c r="E59" s="47" t="s">
        <v>249</v>
      </c>
      <c r="F59" s="87" t="s">
        <v>214</v>
      </c>
      <c r="G59" s="89" t="s">
        <v>481</v>
      </c>
      <c r="H59" s="89" t="s">
        <v>482</v>
      </c>
      <c r="I59" s="89" t="s">
        <v>483</v>
      </c>
      <c r="J59" s="89" t="s">
        <v>214</v>
      </c>
      <c r="K59" s="89" t="s">
        <v>214</v>
      </c>
      <c r="L59" s="89" t="s">
        <v>214</v>
      </c>
      <c r="M59" s="47" t="s">
        <v>485</v>
      </c>
      <c r="N59" s="89" t="s">
        <v>486</v>
      </c>
      <c r="O59" s="47" t="s">
        <v>140</v>
      </c>
      <c r="P59" s="47" t="s">
        <v>150</v>
      </c>
      <c r="Q59" s="47" t="s">
        <v>34</v>
      </c>
      <c r="R59" s="47" t="s">
        <v>487</v>
      </c>
      <c r="S59" s="47" t="s">
        <v>34</v>
      </c>
      <c r="T59" s="47" t="s">
        <v>172</v>
      </c>
      <c r="U59" s="89" t="s">
        <v>214</v>
      </c>
      <c r="V59" s="89" t="s">
        <v>767</v>
      </c>
      <c r="W59" s="89" t="s">
        <v>462</v>
      </c>
      <c r="X59" s="89" t="s">
        <v>488</v>
      </c>
      <c r="Y59" s="89" t="s">
        <v>214</v>
      </c>
      <c r="Z59" s="89" t="s">
        <v>214</v>
      </c>
      <c r="AA59" s="89" t="s">
        <v>214</v>
      </c>
      <c r="AB59" s="89" t="s">
        <v>214</v>
      </c>
      <c r="AC59" s="89" t="s">
        <v>214</v>
      </c>
      <c r="AD59" s="47" t="s">
        <v>171</v>
      </c>
      <c r="AE59" s="52" t="str">
        <f t="shared" si="0"/>
        <v>Article 6 (1)c - legal obligation</v>
      </c>
      <c r="AF59" s="87" t="s">
        <v>584</v>
      </c>
      <c r="AG59" s="89" t="s">
        <v>214</v>
      </c>
      <c r="AH59" s="89" t="s">
        <v>214</v>
      </c>
      <c r="AI59" s="89" t="s">
        <v>470</v>
      </c>
      <c r="AJ59" s="89" t="s">
        <v>470</v>
      </c>
    </row>
    <row r="60" spans="1:36" ht="115.2" x14ac:dyDescent="0.3">
      <c r="A60" s="64">
        <v>54</v>
      </c>
      <c r="B60" s="50" t="s">
        <v>810</v>
      </c>
      <c r="C60" s="50" t="s">
        <v>880</v>
      </c>
      <c r="D60" s="89" t="s">
        <v>881</v>
      </c>
      <c r="E60" s="47" t="s">
        <v>813</v>
      </c>
      <c r="F60" s="87" t="s">
        <v>214</v>
      </c>
      <c r="G60" s="89" t="s">
        <v>451</v>
      </c>
      <c r="H60" s="89" t="s">
        <v>490</v>
      </c>
      <c r="I60" s="89" t="s">
        <v>491</v>
      </c>
      <c r="J60" s="89" t="s">
        <v>492</v>
      </c>
      <c r="K60" s="89" t="s">
        <v>214</v>
      </c>
      <c r="L60" s="89" t="s">
        <v>214</v>
      </c>
      <c r="M60" s="47" t="s">
        <v>493</v>
      </c>
      <c r="N60" s="89" t="s">
        <v>769</v>
      </c>
      <c r="O60" s="47" t="s">
        <v>139</v>
      </c>
      <c r="P60" s="47" t="s">
        <v>163</v>
      </c>
      <c r="Q60" s="47" t="s">
        <v>163</v>
      </c>
      <c r="R60" s="47" t="s">
        <v>882</v>
      </c>
      <c r="S60" s="47" t="s">
        <v>34</v>
      </c>
      <c r="T60" s="47" t="s">
        <v>181</v>
      </c>
      <c r="U60" s="89" t="s">
        <v>214</v>
      </c>
      <c r="V60" s="89" t="s">
        <v>494</v>
      </c>
      <c r="W60" s="89" t="s">
        <v>495</v>
      </c>
      <c r="X60" s="89" t="s">
        <v>496</v>
      </c>
      <c r="Y60" s="89" t="s">
        <v>497</v>
      </c>
      <c r="Z60" s="89" t="s">
        <v>214</v>
      </c>
      <c r="AA60" s="89" t="s">
        <v>214</v>
      </c>
      <c r="AB60" s="89" t="s">
        <v>214</v>
      </c>
      <c r="AC60" s="89" t="s">
        <v>214</v>
      </c>
      <c r="AD60" s="47" t="s">
        <v>34</v>
      </c>
      <c r="AE60" s="52" t="str">
        <f t="shared" si="0"/>
        <v>Article 6 (1)b - contract</v>
      </c>
      <c r="AF60" s="47" t="s">
        <v>34</v>
      </c>
      <c r="AG60" s="47" t="s">
        <v>34</v>
      </c>
      <c r="AH60" s="47" t="s">
        <v>34</v>
      </c>
      <c r="AI60" s="89" t="s">
        <v>214</v>
      </c>
      <c r="AJ60" s="89" t="s">
        <v>214</v>
      </c>
    </row>
    <row r="61" spans="1:36" ht="86.4" x14ac:dyDescent="0.3">
      <c r="A61" s="63">
        <v>55</v>
      </c>
      <c r="B61" s="50" t="s">
        <v>810</v>
      </c>
      <c r="C61" s="50" t="s">
        <v>770</v>
      </c>
      <c r="D61" s="89" t="s">
        <v>500</v>
      </c>
      <c r="E61" s="47" t="s">
        <v>118</v>
      </c>
      <c r="F61" s="87" t="s">
        <v>214</v>
      </c>
      <c r="G61" s="89" t="s">
        <v>451</v>
      </c>
      <c r="H61" s="89" t="s">
        <v>498</v>
      </c>
      <c r="I61" s="89" t="s">
        <v>499</v>
      </c>
      <c r="J61" s="89" t="s">
        <v>214</v>
      </c>
      <c r="K61" s="89" t="s">
        <v>214</v>
      </c>
      <c r="L61" s="89" t="s">
        <v>214</v>
      </c>
      <c r="M61" s="89" t="s">
        <v>504</v>
      </c>
      <c r="N61" s="89" t="s">
        <v>503</v>
      </c>
      <c r="O61" s="47" t="s">
        <v>142</v>
      </c>
      <c r="P61" s="47" t="s">
        <v>150</v>
      </c>
      <c r="Q61" s="47" t="s">
        <v>34</v>
      </c>
      <c r="R61" s="101" t="s">
        <v>883</v>
      </c>
      <c r="S61" s="47" t="s">
        <v>34</v>
      </c>
      <c r="T61" s="47" t="s">
        <v>170</v>
      </c>
      <c r="U61" s="89" t="s">
        <v>34</v>
      </c>
      <c r="V61" s="89" t="s">
        <v>501</v>
      </c>
      <c r="W61" s="89" t="s">
        <v>502</v>
      </c>
      <c r="X61" s="89" t="s">
        <v>505</v>
      </c>
      <c r="Y61" s="89" t="s">
        <v>214</v>
      </c>
      <c r="Z61" s="89" t="s">
        <v>214</v>
      </c>
      <c r="AA61" s="89" t="s">
        <v>214</v>
      </c>
      <c r="AB61" s="89" t="s">
        <v>214</v>
      </c>
      <c r="AC61" s="89" t="s">
        <v>214</v>
      </c>
      <c r="AD61" s="47" t="s">
        <v>34</v>
      </c>
      <c r="AE61" s="52" t="str">
        <f t="shared" si="0"/>
        <v>Article 6 (1)e - public task</v>
      </c>
      <c r="AF61" s="47" t="s">
        <v>34</v>
      </c>
      <c r="AG61" s="47" t="s">
        <v>34</v>
      </c>
      <c r="AH61" s="47" t="s">
        <v>34</v>
      </c>
      <c r="AI61" s="89" t="s">
        <v>214</v>
      </c>
      <c r="AJ61" s="89" t="s">
        <v>214</v>
      </c>
    </row>
    <row r="62" spans="1:36" ht="86.4" x14ac:dyDescent="0.3">
      <c r="A62" s="64">
        <v>56</v>
      </c>
      <c r="B62" s="50" t="s">
        <v>812</v>
      </c>
      <c r="C62" s="50" t="s">
        <v>771</v>
      </c>
      <c r="D62" s="89" t="s">
        <v>506</v>
      </c>
      <c r="E62" s="47" t="s">
        <v>128</v>
      </c>
      <c r="F62" s="87" t="s">
        <v>214</v>
      </c>
      <c r="G62" s="89" t="s">
        <v>481</v>
      </c>
      <c r="H62" s="89" t="s">
        <v>510</v>
      </c>
      <c r="I62" s="89" t="s">
        <v>511</v>
      </c>
      <c r="J62" s="89" t="s">
        <v>214</v>
      </c>
      <c r="K62" s="89" t="s">
        <v>214</v>
      </c>
      <c r="L62" s="89" t="s">
        <v>214</v>
      </c>
      <c r="M62" s="47" t="s">
        <v>512</v>
      </c>
      <c r="N62" s="89" t="s">
        <v>513</v>
      </c>
      <c r="O62" s="47" t="s">
        <v>138</v>
      </c>
      <c r="P62" s="47" t="s">
        <v>145</v>
      </c>
      <c r="Q62" s="47" t="s">
        <v>34</v>
      </c>
      <c r="R62" s="47" t="s">
        <v>891</v>
      </c>
      <c r="S62" s="47" t="s">
        <v>34</v>
      </c>
      <c r="T62" s="47" t="s">
        <v>183</v>
      </c>
      <c r="U62" s="89" t="s">
        <v>214</v>
      </c>
      <c r="V62" s="89" t="s">
        <v>518</v>
      </c>
      <c r="W62" s="89" t="s">
        <v>514</v>
      </c>
      <c r="X62" s="89" t="s">
        <v>515</v>
      </c>
      <c r="Y62" s="89" t="s">
        <v>214</v>
      </c>
      <c r="Z62" s="89" t="s">
        <v>214</v>
      </c>
      <c r="AA62" s="89" t="s">
        <v>214</v>
      </c>
      <c r="AB62" s="89" t="s">
        <v>214</v>
      </c>
      <c r="AC62" s="89" t="s">
        <v>214</v>
      </c>
      <c r="AD62" s="47" t="s">
        <v>34</v>
      </c>
      <c r="AE62" s="52" t="str">
        <f t="shared" si="0"/>
        <v>Article 6 (1)a - consent</v>
      </c>
      <c r="AF62" s="47" t="s">
        <v>34</v>
      </c>
      <c r="AG62" s="47" t="s">
        <v>34</v>
      </c>
      <c r="AH62" s="47" t="s">
        <v>34</v>
      </c>
      <c r="AI62" s="89" t="s">
        <v>516</v>
      </c>
      <c r="AJ62" s="89" t="s">
        <v>516</v>
      </c>
    </row>
    <row r="63" spans="1:36" ht="86.4" x14ac:dyDescent="0.3">
      <c r="A63" s="63">
        <v>57</v>
      </c>
      <c r="B63" s="50" t="s">
        <v>812</v>
      </c>
      <c r="C63" s="50" t="s">
        <v>772</v>
      </c>
      <c r="D63" s="89" t="s">
        <v>506</v>
      </c>
      <c r="E63" s="47" t="s">
        <v>128</v>
      </c>
      <c r="F63" s="87" t="s">
        <v>214</v>
      </c>
      <c r="G63" s="89" t="s">
        <v>481</v>
      </c>
      <c r="H63" s="89" t="s">
        <v>510</v>
      </c>
      <c r="I63" s="89" t="s">
        <v>511</v>
      </c>
      <c r="J63" s="89" t="s">
        <v>214</v>
      </c>
      <c r="K63" s="89" t="s">
        <v>214</v>
      </c>
      <c r="L63" s="89" t="s">
        <v>214</v>
      </c>
      <c r="M63" s="47" t="s">
        <v>517</v>
      </c>
      <c r="N63" s="89" t="s">
        <v>513</v>
      </c>
      <c r="O63" s="47" t="s">
        <v>138</v>
      </c>
      <c r="P63" s="47" t="s">
        <v>145</v>
      </c>
      <c r="Q63" s="47" t="s">
        <v>34</v>
      </c>
      <c r="R63" s="47" t="s">
        <v>891</v>
      </c>
      <c r="S63" s="47" t="s">
        <v>34</v>
      </c>
      <c r="T63" s="47" t="s">
        <v>183</v>
      </c>
      <c r="U63" s="89" t="s">
        <v>214</v>
      </c>
      <c r="V63" s="89" t="s">
        <v>518</v>
      </c>
      <c r="W63" s="89" t="s">
        <v>514</v>
      </c>
      <c r="X63" s="89" t="s">
        <v>515</v>
      </c>
      <c r="Y63" s="89" t="s">
        <v>214</v>
      </c>
      <c r="Z63" s="89" t="s">
        <v>214</v>
      </c>
      <c r="AA63" s="89" t="s">
        <v>214</v>
      </c>
      <c r="AB63" s="89" t="s">
        <v>214</v>
      </c>
      <c r="AC63" s="89" t="s">
        <v>214</v>
      </c>
      <c r="AD63" s="47" t="s">
        <v>34</v>
      </c>
      <c r="AE63" s="52" t="str">
        <f t="shared" ref="AE63" si="1">O63</f>
        <v>Article 6 (1)a - consent</v>
      </c>
      <c r="AF63" s="47" t="s">
        <v>34</v>
      </c>
      <c r="AG63" s="47" t="s">
        <v>34</v>
      </c>
      <c r="AH63" s="47" t="s">
        <v>34</v>
      </c>
      <c r="AI63" s="89" t="s">
        <v>516</v>
      </c>
      <c r="AJ63" s="89" t="s">
        <v>516</v>
      </c>
    </row>
    <row r="64" spans="1:36" ht="86.4" x14ac:dyDescent="0.3">
      <c r="A64" s="64">
        <v>58</v>
      </c>
      <c r="B64" s="50" t="s">
        <v>812</v>
      </c>
      <c r="C64" s="50" t="s">
        <v>519</v>
      </c>
      <c r="D64" s="89" t="s">
        <v>506</v>
      </c>
      <c r="E64" s="47" t="s">
        <v>128</v>
      </c>
      <c r="F64" s="87" t="s">
        <v>214</v>
      </c>
      <c r="G64" s="89" t="s">
        <v>481</v>
      </c>
      <c r="H64" s="89" t="s">
        <v>510</v>
      </c>
      <c r="I64" s="89" t="s">
        <v>511</v>
      </c>
      <c r="J64" s="89" t="s">
        <v>214</v>
      </c>
      <c r="K64" s="89" t="s">
        <v>214</v>
      </c>
      <c r="L64" s="89" t="s">
        <v>214</v>
      </c>
      <c r="M64" s="47" t="s">
        <v>522</v>
      </c>
      <c r="N64" s="89" t="s">
        <v>513</v>
      </c>
      <c r="O64" s="47" t="s">
        <v>138</v>
      </c>
      <c r="P64" s="47" t="s">
        <v>145</v>
      </c>
      <c r="Q64" s="47" t="s">
        <v>34</v>
      </c>
      <c r="R64" s="47" t="s">
        <v>891</v>
      </c>
      <c r="S64" s="47" t="s">
        <v>34</v>
      </c>
      <c r="T64" s="47" t="s">
        <v>183</v>
      </c>
      <c r="U64" s="89" t="s">
        <v>214</v>
      </c>
      <c r="V64" s="89" t="s">
        <v>518</v>
      </c>
      <c r="W64" s="89" t="s">
        <v>514</v>
      </c>
      <c r="X64" s="89" t="s">
        <v>515</v>
      </c>
      <c r="Y64" s="89" t="s">
        <v>214</v>
      </c>
      <c r="Z64" s="89" t="s">
        <v>214</v>
      </c>
      <c r="AA64" s="89" t="s">
        <v>214</v>
      </c>
      <c r="AB64" s="89" t="s">
        <v>214</v>
      </c>
      <c r="AC64" s="89" t="s">
        <v>214</v>
      </c>
      <c r="AD64" s="47" t="s">
        <v>34</v>
      </c>
      <c r="AE64" s="52" t="str">
        <f t="shared" si="0"/>
        <v>Article 6 (1)a - consent</v>
      </c>
      <c r="AF64" s="47" t="s">
        <v>34</v>
      </c>
      <c r="AG64" s="47" t="s">
        <v>34</v>
      </c>
      <c r="AH64" s="47" t="s">
        <v>34</v>
      </c>
      <c r="AI64" s="89" t="s">
        <v>516</v>
      </c>
      <c r="AJ64" s="89" t="s">
        <v>516</v>
      </c>
    </row>
    <row r="65" spans="1:36" ht="86.4" x14ac:dyDescent="0.3">
      <c r="A65" s="63">
        <v>59</v>
      </c>
      <c r="B65" s="50" t="s">
        <v>812</v>
      </c>
      <c r="C65" s="50" t="s">
        <v>520</v>
      </c>
      <c r="D65" s="89" t="s">
        <v>506</v>
      </c>
      <c r="E65" s="47" t="s">
        <v>128</v>
      </c>
      <c r="F65" s="87" t="s">
        <v>214</v>
      </c>
      <c r="G65" s="89" t="s">
        <v>481</v>
      </c>
      <c r="H65" s="89" t="s">
        <v>510</v>
      </c>
      <c r="I65" s="89" t="s">
        <v>511</v>
      </c>
      <c r="J65" s="89" t="s">
        <v>214</v>
      </c>
      <c r="K65" s="89" t="s">
        <v>214</v>
      </c>
      <c r="L65" s="89" t="s">
        <v>214</v>
      </c>
      <c r="M65" s="47" t="s">
        <v>523</v>
      </c>
      <c r="N65" s="89" t="s">
        <v>513</v>
      </c>
      <c r="O65" s="47" t="s">
        <v>138</v>
      </c>
      <c r="P65" s="47" t="s">
        <v>145</v>
      </c>
      <c r="Q65" s="47" t="s">
        <v>34</v>
      </c>
      <c r="R65" s="47" t="s">
        <v>891</v>
      </c>
      <c r="S65" s="47" t="s">
        <v>34</v>
      </c>
      <c r="T65" s="47" t="s">
        <v>183</v>
      </c>
      <c r="U65" s="89" t="s">
        <v>214</v>
      </c>
      <c r="V65" s="89" t="s">
        <v>518</v>
      </c>
      <c r="W65" s="89" t="s">
        <v>514</v>
      </c>
      <c r="X65" s="89" t="s">
        <v>515</v>
      </c>
      <c r="Y65" s="89" t="s">
        <v>214</v>
      </c>
      <c r="Z65" s="89" t="s">
        <v>214</v>
      </c>
      <c r="AA65" s="89" t="s">
        <v>214</v>
      </c>
      <c r="AB65" s="89" t="s">
        <v>214</v>
      </c>
      <c r="AC65" s="89" t="s">
        <v>214</v>
      </c>
      <c r="AD65" s="47" t="s">
        <v>34</v>
      </c>
      <c r="AE65" s="52" t="str">
        <f t="shared" si="0"/>
        <v>Article 6 (1)a - consent</v>
      </c>
      <c r="AF65" s="47" t="s">
        <v>34</v>
      </c>
      <c r="AG65" s="47" t="s">
        <v>34</v>
      </c>
      <c r="AH65" s="47" t="s">
        <v>34</v>
      </c>
      <c r="AI65" s="89" t="s">
        <v>516</v>
      </c>
      <c r="AJ65" s="89" t="s">
        <v>516</v>
      </c>
    </row>
    <row r="66" spans="1:36" ht="86.4" x14ac:dyDescent="0.3">
      <c r="A66" s="64">
        <v>60</v>
      </c>
      <c r="B66" s="50" t="s">
        <v>812</v>
      </c>
      <c r="C66" s="50" t="s">
        <v>521</v>
      </c>
      <c r="D66" s="89" t="s">
        <v>506</v>
      </c>
      <c r="E66" s="47" t="s">
        <v>128</v>
      </c>
      <c r="F66" s="87" t="s">
        <v>214</v>
      </c>
      <c r="G66" s="89" t="s">
        <v>481</v>
      </c>
      <c r="H66" s="89" t="s">
        <v>510</v>
      </c>
      <c r="I66" s="89" t="s">
        <v>511</v>
      </c>
      <c r="J66" s="89" t="s">
        <v>214</v>
      </c>
      <c r="K66" s="89" t="s">
        <v>214</v>
      </c>
      <c r="L66" s="89" t="s">
        <v>214</v>
      </c>
      <c r="M66" s="47" t="s">
        <v>523</v>
      </c>
      <c r="N66" s="89" t="s">
        <v>513</v>
      </c>
      <c r="O66" s="47" t="s">
        <v>138</v>
      </c>
      <c r="P66" s="47" t="s">
        <v>145</v>
      </c>
      <c r="Q66" s="47" t="s">
        <v>34</v>
      </c>
      <c r="R66" s="47" t="s">
        <v>891</v>
      </c>
      <c r="S66" s="47" t="s">
        <v>34</v>
      </c>
      <c r="T66" s="47" t="s">
        <v>183</v>
      </c>
      <c r="U66" s="89" t="s">
        <v>214</v>
      </c>
      <c r="V66" s="89" t="s">
        <v>518</v>
      </c>
      <c r="W66" s="89" t="s">
        <v>514</v>
      </c>
      <c r="X66" s="89" t="s">
        <v>515</v>
      </c>
      <c r="Y66" s="89" t="s">
        <v>214</v>
      </c>
      <c r="Z66" s="89" t="s">
        <v>214</v>
      </c>
      <c r="AA66" s="89" t="s">
        <v>214</v>
      </c>
      <c r="AB66" s="89" t="s">
        <v>214</v>
      </c>
      <c r="AC66" s="89" t="s">
        <v>214</v>
      </c>
      <c r="AD66" s="47" t="s">
        <v>34</v>
      </c>
      <c r="AE66" s="52" t="str">
        <f t="shared" si="0"/>
        <v>Article 6 (1)a - consent</v>
      </c>
      <c r="AF66" s="47" t="s">
        <v>34</v>
      </c>
      <c r="AG66" s="47" t="s">
        <v>34</v>
      </c>
      <c r="AH66" s="47" t="s">
        <v>34</v>
      </c>
      <c r="AI66" s="89" t="s">
        <v>516</v>
      </c>
      <c r="AJ66" s="89" t="s">
        <v>516</v>
      </c>
    </row>
    <row r="67" spans="1:36" ht="125.25" customHeight="1" x14ac:dyDescent="0.3">
      <c r="A67" s="63">
        <v>61</v>
      </c>
      <c r="B67" s="50" t="s">
        <v>812</v>
      </c>
      <c r="C67" s="50" t="s">
        <v>892</v>
      </c>
      <c r="D67" s="89" t="s">
        <v>893</v>
      </c>
      <c r="E67" s="47" t="s">
        <v>166</v>
      </c>
      <c r="F67" s="87" t="s">
        <v>214</v>
      </c>
      <c r="G67" s="89" t="s">
        <v>481</v>
      </c>
      <c r="H67" s="89" t="s">
        <v>510</v>
      </c>
      <c r="I67" s="89" t="s">
        <v>894</v>
      </c>
      <c r="J67" s="89" t="s">
        <v>214</v>
      </c>
      <c r="K67" s="89" t="s">
        <v>214</v>
      </c>
      <c r="L67" s="89" t="s">
        <v>214</v>
      </c>
      <c r="M67" s="47" t="s">
        <v>895</v>
      </c>
      <c r="N67" s="89" t="s">
        <v>513</v>
      </c>
      <c r="O67" s="47" t="s">
        <v>140</v>
      </c>
      <c r="P67" s="47" t="s">
        <v>150</v>
      </c>
      <c r="Q67" s="47" t="s">
        <v>34</v>
      </c>
      <c r="R67" s="47" t="s">
        <v>418</v>
      </c>
      <c r="S67" s="47" t="s">
        <v>34</v>
      </c>
      <c r="T67" s="47" t="s">
        <v>172</v>
      </c>
      <c r="U67" s="89" t="s">
        <v>34</v>
      </c>
      <c r="V67" s="89" t="s">
        <v>896</v>
      </c>
      <c r="W67" s="89" t="s">
        <v>514</v>
      </c>
      <c r="X67" s="89" t="s">
        <v>515</v>
      </c>
      <c r="Y67" s="89" t="s">
        <v>214</v>
      </c>
      <c r="Z67" s="89" t="s">
        <v>214</v>
      </c>
      <c r="AA67" s="89" t="s">
        <v>214</v>
      </c>
      <c r="AB67" s="89" t="s">
        <v>214</v>
      </c>
      <c r="AC67" s="89" t="s">
        <v>214</v>
      </c>
      <c r="AD67" s="47" t="s">
        <v>651</v>
      </c>
      <c r="AE67" s="52" t="str">
        <f t="shared" si="0"/>
        <v>Article 6 (1)c - legal obligation</v>
      </c>
      <c r="AF67" s="87" t="s">
        <v>584</v>
      </c>
      <c r="AG67" s="89" t="s">
        <v>214</v>
      </c>
      <c r="AH67" s="89" t="s">
        <v>214</v>
      </c>
      <c r="AI67" s="89" t="s">
        <v>422</v>
      </c>
      <c r="AJ67" s="89" t="s">
        <v>423</v>
      </c>
    </row>
    <row r="68" spans="1:36" ht="100.8" x14ac:dyDescent="0.3">
      <c r="A68" s="64">
        <v>62</v>
      </c>
      <c r="B68" s="50" t="s">
        <v>816</v>
      </c>
      <c r="C68" s="50" t="s">
        <v>130</v>
      </c>
      <c r="D68" s="89" t="s">
        <v>524</v>
      </c>
      <c r="E68" s="47" t="s">
        <v>818</v>
      </c>
      <c r="F68" s="87" t="s">
        <v>214</v>
      </c>
      <c r="G68" s="89" t="s">
        <v>481</v>
      </c>
      <c r="H68" s="89" t="s">
        <v>526</v>
      </c>
      <c r="I68" s="89" t="s">
        <v>527</v>
      </c>
      <c r="J68" s="89" t="s">
        <v>214</v>
      </c>
      <c r="K68" s="89" t="s">
        <v>214</v>
      </c>
      <c r="L68" s="89" t="s">
        <v>214</v>
      </c>
      <c r="M68" s="47" t="s">
        <v>528</v>
      </c>
      <c r="N68" s="89" t="s">
        <v>460</v>
      </c>
      <c r="O68" s="47" t="s">
        <v>142</v>
      </c>
      <c r="P68" s="47" t="s">
        <v>150</v>
      </c>
      <c r="Q68" s="47" t="s">
        <v>34</v>
      </c>
      <c r="R68" s="47" t="s">
        <v>835</v>
      </c>
      <c r="S68" s="47" t="s">
        <v>34</v>
      </c>
      <c r="T68" s="47" t="s">
        <v>170</v>
      </c>
      <c r="U68" s="47" t="s">
        <v>34</v>
      </c>
      <c r="V68" s="89" t="s">
        <v>461</v>
      </c>
      <c r="W68" s="89" t="s">
        <v>529</v>
      </c>
      <c r="X68" s="89" t="s">
        <v>530</v>
      </c>
      <c r="Y68" s="89" t="s">
        <v>214</v>
      </c>
      <c r="Z68" s="89" t="s">
        <v>214</v>
      </c>
      <c r="AA68" s="89" t="s">
        <v>214</v>
      </c>
      <c r="AB68" s="89" t="s">
        <v>214</v>
      </c>
      <c r="AC68" s="89" t="s">
        <v>214</v>
      </c>
      <c r="AD68" s="47" t="s">
        <v>171</v>
      </c>
      <c r="AE68" s="52" t="str">
        <f t="shared" si="0"/>
        <v>Article 6 (1)e - public task</v>
      </c>
      <c r="AF68" s="87" t="s">
        <v>584</v>
      </c>
      <c r="AG68" s="89" t="s">
        <v>214</v>
      </c>
      <c r="AH68" s="89" t="s">
        <v>214</v>
      </c>
      <c r="AI68" s="89" t="s">
        <v>531</v>
      </c>
      <c r="AJ68" s="89" t="s">
        <v>531</v>
      </c>
    </row>
    <row r="69" spans="1:36" ht="86.4" x14ac:dyDescent="0.3">
      <c r="A69" s="63">
        <v>63</v>
      </c>
      <c r="B69" s="50" t="s">
        <v>811</v>
      </c>
      <c r="C69" s="50" t="s">
        <v>209</v>
      </c>
      <c r="D69" s="89" t="s">
        <v>537</v>
      </c>
      <c r="E69" s="47" t="s">
        <v>534</v>
      </c>
      <c r="F69" s="87" t="s">
        <v>214</v>
      </c>
      <c r="G69" s="89" t="s">
        <v>481</v>
      </c>
      <c r="H69" s="89" t="s">
        <v>535</v>
      </c>
      <c r="I69" s="89" t="s">
        <v>538</v>
      </c>
      <c r="J69" s="89" t="s">
        <v>311</v>
      </c>
      <c r="K69" s="89" t="s">
        <v>214</v>
      </c>
      <c r="L69" s="89" t="s">
        <v>214</v>
      </c>
      <c r="M69" s="47" t="s">
        <v>539</v>
      </c>
      <c r="N69" s="89" t="s">
        <v>460</v>
      </c>
      <c r="O69" s="47" t="s">
        <v>142</v>
      </c>
      <c r="P69" s="47" t="s">
        <v>150</v>
      </c>
      <c r="Q69" s="47" t="s">
        <v>34</v>
      </c>
      <c r="R69" s="47" t="s">
        <v>540</v>
      </c>
      <c r="S69" s="47" t="s">
        <v>34</v>
      </c>
      <c r="T69" s="47" t="s">
        <v>170</v>
      </c>
      <c r="U69" s="89" t="s">
        <v>214</v>
      </c>
      <c r="V69" s="89" t="s">
        <v>541</v>
      </c>
      <c r="W69" s="89" t="s">
        <v>542</v>
      </c>
      <c r="X69" s="89" t="s">
        <v>543</v>
      </c>
      <c r="Y69" s="89" t="s">
        <v>544</v>
      </c>
      <c r="Z69" s="89" t="s">
        <v>214</v>
      </c>
      <c r="AA69" s="89" t="s">
        <v>214</v>
      </c>
      <c r="AB69" s="89" t="s">
        <v>214</v>
      </c>
      <c r="AC69" s="89" t="s">
        <v>214</v>
      </c>
      <c r="AD69" s="47" t="s">
        <v>171</v>
      </c>
      <c r="AE69" s="52" t="str">
        <f t="shared" si="0"/>
        <v>Article 6 (1)e - public task</v>
      </c>
      <c r="AF69" s="87" t="s">
        <v>584</v>
      </c>
      <c r="AG69" s="89" t="s">
        <v>214</v>
      </c>
      <c r="AH69" s="89" t="s">
        <v>214</v>
      </c>
      <c r="AI69" s="89" t="s">
        <v>536</v>
      </c>
      <c r="AJ69" s="89" t="s">
        <v>536</v>
      </c>
    </row>
    <row r="70" spans="1:36" ht="115.2" x14ac:dyDescent="0.3">
      <c r="A70" s="64">
        <v>64</v>
      </c>
      <c r="B70" s="50" t="s">
        <v>811</v>
      </c>
      <c r="C70" s="50" t="s">
        <v>533</v>
      </c>
      <c r="D70" s="89" t="s">
        <v>550</v>
      </c>
      <c r="E70" s="47" t="s">
        <v>534</v>
      </c>
      <c r="F70" s="87" t="s">
        <v>214</v>
      </c>
      <c r="G70" s="89" t="s">
        <v>481</v>
      </c>
      <c r="H70" s="89" t="s">
        <v>545</v>
      </c>
      <c r="I70" s="89" t="s">
        <v>546</v>
      </c>
      <c r="J70" s="89" t="s">
        <v>544</v>
      </c>
      <c r="K70" s="89" t="s">
        <v>214</v>
      </c>
      <c r="L70" s="89" t="s">
        <v>214</v>
      </c>
      <c r="M70" s="47" t="s">
        <v>547</v>
      </c>
      <c r="N70" s="89" t="s">
        <v>460</v>
      </c>
      <c r="O70" s="47" t="s">
        <v>142</v>
      </c>
      <c r="P70" s="47" t="s">
        <v>150</v>
      </c>
      <c r="Q70" s="47" t="s">
        <v>34</v>
      </c>
      <c r="R70" s="47" t="s">
        <v>532</v>
      </c>
      <c r="S70" s="47" t="s">
        <v>34</v>
      </c>
      <c r="T70" s="47" t="s">
        <v>170</v>
      </c>
      <c r="U70" s="89" t="s">
        <v>214</v>
      </c>
      <c r="V70" s="89" t="s">
        <v>548</v>
      </c>
      <c r="W70" s="89" t="s">
        <v>542</v>
      </c>
      <c r="X70" s="89" t="s">
        <v>543</v>
      </c>
      <c r="Y70" s="89" t="s">
        <v>214</v>
      </c>
      <c r="Z70" s="89" t="s">
        <v>214</v>
      </c>
      <c r="AA70" s="89" t="s">
        <v>214</v>
      </c>
      <c r="AB70" s="89" t="s">
        <v>214</v>
      </c>
      <c r="AC70" s="89" t="s">
        <v>214</v>
      </c>
      <c r="AD70" s="47" t="s">
        <v>171</v>
      </c>
      <c r="AE70" s="52" t="str">
        <f t="shared" si="0"/>
        <v>Article 6 (1)e - public task</v>
      </c>
      <c r="AF70" s="87" t="s">
        <v>584</v>
      </c>
      <c r="AG70" s="89" t="s">
        <v>214</v>
      </c>
      <c r="AH70" s="89" t="s">
        <v>214</v>
      </c>
      <c r="AI70" s="89" t="s">
        <v>536</v>
      </c>
      <c r="AJ70" s="89" t="s">
        <v>536</v>
      </c>
    </row>
    <row r="71" spans="1:36" ht="129.6" x14ac:dyDescent="0.3">
      <c r="A71" s="63">
        <v>65</v>
      </c>
      <c r="B71" s="50" t="s">
        <v>811</v>
      </c>
      <c r="C71" s="50" t="s">
        <v>210</v>
      </c>
      <c r="D71" s="89" t="s">
        <v>549</v>
      </c>
      <c r="E71" s="47" t="s">
        <v>534</v>
      </c>
      <c r="F71" s="87" t="s">
        <v>214</v>
      </c>
      <c r="G71" s="89" t="s">
        <v>257</v>
      </c>
      <c r="H71" s="89" t="s">
        <v>551</v>
      </c>
      <c r="I71" s="89" t="s">
        <v>546</v>
      </c>
      <c r="J71" s="89" t="s">
        <v>552</v>
      </c>
      <c r="K71" s="89" t="s">
        <v>214</v>
      </c>
      <c r="L71" s="89" t="s">
        <v>214</v>
      </c>
      <c r="M71" s="47" t="s">
        <v>547</v>
      </c>
      <c r="N71" s="89" t="s">
        <v>460</v>
      </c>
      <c r="O71" s="47" t="s">
        <v>142</v>
      </c>
      <c r="P71" s="47" t="s">
        <v>150</v>
      </c>
      <c r="Q71" s="47" t="s">
        <v>34</v>
      </c>
      <c r="R71" s="47" t="s">
        <v>553</v>
      </c>
      <c r="S71" s="47" t="s">
        <v>34</v>
      </c>
      <c r="T71" s="47" t="s">
        <v>170</v>
      </c>
      <c r="U71" s="89" t="s">
        <v>214</v>
      </c>
      <c r="V71" s="89" t="s">
        <v>548</v>
      </c>
      <c r="W71" s="89" t="s">
        <v>428</v>
      </c>
      <c r="X71" s="89" t="s">
        <v>543</v>
      </c>
      <c r="Y71" s="89" t="s">
        <v>214</v>
      </c>
      <c r="Z71" s="89" t="s">
        <v>214</v>
      </c>
      <c r="AA71" s="89" t="s">
        <v>214</v>
      </c>
      <c r="AB71" s="89" t="s">
        <v>214</v>
      </c>
      <c r="AC71" s="89" t="s">
        <v>214</v>
      </c>
      <c r="AD71" s="47" t="s">
        <v>171</v>
      </c>
      <c r="AE71" s="52" t="str">
        <f t="shared" si="0"/>
        <v>Article 6 (1)e - public task</v>
      </c>
      <c r="AF71" s="87" t="s">
        <v>584</v>
      </c>
      <c r="AG71" s="89" t="s">
        <v>214</v>
      </c>
      <c r="AH71" s="89" t="s">
        <v>214</v>
      </c>
      <c r="AI71" s="89" t="s">
        <v>536</v>
      </c>
      <c r="AJ71" s="89" t="s">
        <v>536</v>
      </c>
    </row>
    <row r="72" spans="1:36" ht="100.8" x14ac:dyDescent="0.3">
      <c r="A72" s="64">
        <v>66</v>
      </c>
      <c r="B72" s="100" t="s">
        <v>816</v>
      </c>
      <c r="C72" s="50" t="s">
        <v>776</v>
      </c>
      <c r="D72" s="89" t="s">
        <v>774</v>
      </c>
      <c r="E72" s="47" t="s">
        <v>118</v>
      </c>
      <c r="F72" s="87" t="s">
        <v>214</v>
      </c>
      <c r="G72" s="89" t="s">
        <v>451</v>
      </c>
      <c r="H72" s="89" t="s">
        <v>779</v>
      </c>
      <c r="I72" s="89" t="s">
        <v>554</v>
      </c>
      <c r="J72" s="89" t="s">
        <v>775</v>
      </c>
      <c r="K72" s="89" t="s">
        <v>214</v>
      </c>
      <c r="L72" s="89" t="s">
        <v>214</v>
      </c>
      <c r="M72" s="89" t="s">
        <v>777</v>
      </c>
      <c r="N72" s="89" t="s">
        <v>557</v>
      </c>
      <c r="O72" s="47" t="s">
        <v>142</v>
      </c>
      <c r="P72" s="47" t="s">
        <v>150</v>
      </c>
      <c r="Q72" s="47" t="s">
        <v>34</v>
      </c>
      <c r="R72" s="47" t="s">
        <v>773</v>
      </c>
      <c r="S72" s="47" t="s">
        <v>214</v>
      </c>
      <c r="T72" s="47" t="s">
        <v>170</v>
      </c>
      <c r="U72" s="47" t="s">
        <v>34</v>
      </c>
      <c r="V72" s="89" t="s">
        <v>778</v>
      </c>
      <c r="W72" s="89" t="s">
        <v>555</v>
      </c>
      <c r="X72" s="89" t="s">
        <v>311</v>
      </c>
      <c r="Y72" s="89" t="s">
        <v>214</v>
      </c>
      <c r="Z72" s="89" t="s">
        <v>214</v>
      </c>
      <c r="AA72" s="89" t="s">
        <v>214</v>
      </c>
      <c r="AB72" s="89" t="s">
        <v>214</v>
      </c>
      <c r="AC72" s="89" t="s">
        <v>214</v>
      </c>
      <c r="AD72" s="47" t="s">
        <v>171</v>
      </c>
      <c r="AE72" s="52" t="str">
        <f t="shared" ref="AE72:AE74" si="2">O72</f>
        <v>Article 6 (1)e - public task</v>
      </c>
      <c r="AF72" s="87" t="s">
        <v>584</v>
      </c>
      <c r="AG72" s="89" t="s">
        <v>214</v>
      </c>
      <c r="AH72" s="89" t="s">
        <v>214</v>
      </c>
      <c r="AI72" s="89" t="s">
        <v>214</v>
      </c>
      <c r="AJ72" s="89" t="s">
        <v>214</v>
      </c>
    </row>
    <row r="73" spans="1:36" ht="72" x14ac:dyDescent="0.3">
      <c r="A73" s="63">
        <v>67</v>
      </c>
      <c r="B73" s="50" t="s">
        <v>816</v>
      </c>
      <c r="C73" s="50" t="s">
        <v>556</v>
      </c>
      <c r="D73" s="89" t="s">
        <v>558</v>
      </c>
      <c r="E73" s="47" t="s">
        <v>783</v>
      </c>
      <c r="F73" s="87" t="s">
        <v>214</v>
      </c>
      <c r="G73" s="89" t="s">
        <v>451</v>
      </c>
      <c r="H73" s="89" t="s">
        <v>560</v>
      </c>
      <c r="I73" s="89" t="s">
        <v>780</v>
      </c>
      <c r="J73" s="89" t="s">
        <v>781</v>
      </c>
      <c r="K73" s="89" t="s">
        <v>214</v>
      </c>
      <c r="L73" s="89" t="s">
        <v>214</v>
      </c>
      <c r="M73" s="89" t="s">
        <v>561</v>
      </c>
      <c r="N73" s="89" t="s">
        <v>784</v>
      </c>
      <c r="O73" s="47" t="s">
        <v>138</v>
      </c>
      <c r="P73" s="47" t="s">
        <v>163</v>
      </c>
      <c r="Q73" s="47" t="s">
        <v>34</v>
      </c>
      <c r="R73" s="47" t="s">
        <v>782</v>
      </c>
      <c r="S73" s="47" t="s">
        <v>214</v>
      </c>
      <c r="T73" s="47" t="s">
        <v>183</v>
      </c>
      <c r="U73" s="47" t="s">
        <v>34</v>
      </c>
      <c r="V73" s="89" t="s">
        <v>778</v>
      </c>
      <c r="W73" s="89" t="s">
        <v>555</v>
      </c>
      <c r="X73" s="89" t="s">
        <v>785</v>
      </c>
      <c r="Y73" s="89" t="s">
        <v>214</v>
      </c>
      <c r="Z73" s="89" t="s">
        <v>214</v>
      </c>
      <c r="AA73" s="89" t="s">
        <v>214</v>
      </c>
      <c r="AB73" s="89" t="s">
        <v>214</v>
      </c>
      <c r="AC73" s="89" t="s">
        <v>214</v>
      </c>
      <c r="AD73" s="47" t="s">
        <v>34</v>
      </c>
      <c r="AE73" s="52" t="str">
        <f t="shared" ref="AE73" si="3">O73</f>
        <v>Article 6 (1)a - consent</v>
      </c>
      <c r="AF73" s="47" t="s">
        <v>34</v>
      </c>
      <c r="AG73" s="47" t="s">
        <v>34</v>
      </c>
      <c r="AH73" s="47" t="s">
        <v>34</v>
      </c>
      <c r="AI73" s="89" t="s">
        <v>214</v>
      </c>
      <c r="AJ73" s="89" t="s">
        <v>214</v>
      </c>
    </row>
    <row r="74" spans="1:36" ht="72" x14ac:dyDescent="0.3">
      <c r="A74" s="64">
        <v>68</v>
      </c>
      <c r="B74" s="50" t="s">
        <v>816</v>
      </c>
      <c r="C74" s="50" t="s">
        <v>885</v>
      </c>
      <c r="D74" s="89" t="s">
        <v>559</v>
      </c>
      <c r="E74" s="47" t="s">
        <v>783</v>
      </c>
      <c r="F74" s="87" t="s">
        <v>214</v>
      </c>
      <c r="G74" s="89" t="s">
        <v>786</v>
      </c>
      <c r="H74" s="89" t="s">
        <v>560</v>
      </c>
      <c r="I74" s="89" t="s">
        <v>787</v>
      </c>
      <c r="J74" s="89" t="s">
        <v>781</v>
      </c>
      <c r="K74" s="89" t="s">
        <v>214</v>
      </c>
      <c r="L74" s="89" t="s">
        <v>214</v>
      </c>
      <c r="M74" s="89" t="s">
        <v>561</v>
      </c>
      <c r="N74" s="89" t="s">
        <v>884</v>
      </c>
      <c r="O74" s="47" t="s">
        <v>138</v>
      </c>
      <c r="P74" s="47" t="s">
        <v>163</v>
      </c>
      <c r="Q74" s="47" t="s">
        <v>163</v>
      </c>
      <c r="R74" s="47" t="s">
        <v>782</v>
      </c>
      <c r="S74" s="47" t="s">
        <v>214</v>
      </c>
      <c r="T74" s="47" t="s">
        <v>183</v>
      </c>
      <c r="U74" s="47" t="s">
        <v>34</v>
      </c>
      <c r="V74" s="89" t="s">
        <v>788</v>
      </c>
      <c r="W74" s="89" t="s">
        <v>562</v>
      </c>
      <c r="X74" s="89" t="s">
        <v>789</v>
      </c>
      <c r="Y74" s="89" t="s">
        <v>214</v>
      </c>
      <c r="Z74" s="89" t="s">
        <v>214</v>
      </c>
      <c r="AA74" s="89" t="s">
        <v>214</v>
      </c>
      <c r="AB74" s="89" t="s">
        <v>214</v>
      </c>
      <c r="AC74" s="89" t="s">
        <v>214</v>
      </c>
      <c r="AD74" s="47" t="s">
        <v>34</v>
      </c>
      <c r="AE74" s="52" t="str">
        <f t="shared" si="2"/>
        <v>Article 6 (1)a - consent</v>
      </c>
      <c r="AF74" s="47" t="s">
        <v>34</v>
      </c>
      <c r="AG74" s="47" t="s">
        <v>34</v>
      </c>
      <c r="AH74" s="47" t="s">
        <v>34</v>
      </c>
      <c r="AI74" s="89" t="s">
        <v>214</v>
      </c>
      <c r="AJ74" s="89" t="s">
        <v>214</v>
      </c>
    </row>
    <row r="75" spans="1:36" ht="129.6" x14ac:dyDescent="0.3">
      <c r="A75" s="64">
        <v>69</v>
      </c>
      <c r="B75" s="50" t="s">
        <v>816</v>
      </c>
      <c r="C75" s="50" t="s">
        <v>790</v>
      </c>
      <c r="D75" s="89" t="s">
        <v>791</v>
      </c>
      <c r="E75" s="47" t="s">
        <v>118</v>
      </c>
      <c r="F75" s="87" t="s">
        <v>214</v>
      </c>
      <c r="G75" s="89" t="s">
        <v>792</v>
      </c>
      <c r="H75" s="89" t="s">
        <v>793</v>
      </c>
      <c r="I75" s="89" t="s">
        <v>794</v>
      </c>
      <c r="J75" s="89" t="s">
        <v>795</v>
      </c>
      <c r="K75" s="89" t="s">
        <v>214</v>
      </c>
      <c r="L75" s="89" t="s">
        <v>214</v>
      </c>
      <c r="M75" s="89" t="s">
        <v>796</v>
      </c>
      <c r="N75" s="89" t="s">
        <v>797</v>
      </c>
      <c r="O75" s="47" t="s">
        <v>142</v>
      </c>
      <c r="P75" s="47" t="s">
        <v>150</v>
      </c>
      <c r="Q75" s="47" t="s">
        <v>163</v>
      </c>
      <c r="R75" s="47" t="s">
        <v>798</v>
      </c>
      <c r="S75" s="47" t="s">
        <v>34</v>
      </c>
      <c r="T75" s="47" t="s">
        <v>170</v>
      </c>
      <c r="U75" s="89" t="s">
        <v>214</v>
      </c>
      <c r="V75" s="89" t="s">
        <v>799</v>
      </c>
      <c r="W75" s="89" t="s">
        <v>800</v>
      </c>
      <c r="X75" s="89" t="s">
        <v>801</v>
      </c>
      <c r="Y75" s="47" t="s">
        <v>70</v>
      </c>
      <c r="Z75" s="89" t="s">
        <v>214</v>
      </c>
      <c r="AA75" s="89" t="s">
        <v>214</v>
      </c>
      <c r="AB75" s="89" t="s">
        <v>214</v>
      </c>
      <c r="AC75" s="89" t="s">
        <v>214</v>
      </c>
      <c r="AD75" s="47" t="s">
        <v>34</v>
      </c>
      <c r="AE75" s="47" t="str">
        <f>O75</f>
        <v>Article 6 (1)e - public task</v>
      </c>
      <c r="AF75" s="87" t="s">
        <v>584</v>
      </c>
      <c r="AG75" s="89" t="s">
        <v>214</v>
      </c>
      <c r="AH75" s="89" t="s">
        <v>214</v>
      </c>
      <c r="AI75" s="89" t="s">
        <v>838</v>
      </c>
      <c r="AJ75" s="89" t="s">
        <v>838</v>
      </c>
    </row>
    <row r="76" spans="1:36" x14ac:dyDescent="0.3">
      <c r="A76" s="65"/>
      <c r="B76" s="50"/>
      <c r="C76" s="50"/>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row>
    <row r="77" spans="1:36" x14ac:dyDescent="0.3">
      <c r="A77" s="65"/>
      <c r="B77" s="50"/>
      <c r="C77" s="50"/>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row>
    <row r="78" spans="1:36" x14ac:dyDescent="0.3">
      <c r="A78" s="65"/>
      <c r="B78" s="50"/>
      <c r="C78" s="50"/>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row>
    <row r="79" spans="1:36" x14ac:dyDescent="0.3">
      <c r="A79" s="65"/>
      <c r="B79" s="50"/>
      <c r="C79" s="50"/>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row>
    <row r="80" spans="1:36" x14ac:dyDescent="0.3">
      <c r="A80" s="65"/>
      <c r="B80" s="50"/>
      <c r="C80" s="50"/>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row>
    <row r="81" spans="1:36" x14ac:dyDescent="0.3">
      <c r="A81" s="65"/>
      <c r="B81" s="50"/>
      <c r="C81" s="50"/>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row>
    <row r="82" spans="1:36" x14ac:dyDescent="0.3">
      <c r="A82" s="65"/>
      <c r="B82" s="50"/>
      <c r="C82" s="50"/>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row>
    <row r="83" spans="1:36" x14ac:dyDescent="0.3">
      <c r="A83" s="65"/>
      <c r="B83" s="50"/>
      <c r="C83" s="50"/>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row>
    <row r="84" spans="1:36" x14ac:dyDescent="0.3">
      <c r="A84" s="65"/>
      <c r="B84" s="50"/>
      <c r="C84" s="50"/>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row>
    <row r="85" spans="1:36" x14ac:dyDescent="0.3">
      <c r="A85" s="65"/>
      <c r="B85" s="50"/>
      <c r="C85" s="50"/>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x14ac:dyDescent="0.3">
      <c r="A86" s="65"/>
      <c r="B86" s="50"/>
      <c r="C86" s="50"/>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row>
    <row r="87" spans="1:36" x14ac:dyDescent="0.3">
      <c r="A87" s="65"/>
      <c r="B87" s="50"/>
      <c r="C87" s="50"/>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row>
    <row r="88" spans="1:36" x14ac:dyDescent="0.3">
      <c r="A88" s="65"/>
      <c r="B88" s="50"/>
      <c r="C88" s="50"/>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row>
    <row r="89" spans="1:36" x14ac:dyDescent="0.3">
      <c r="A89" s="65"/>
      <c r="B89" s="50"/>
      <c r="C89" s="50"/>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row>
    <row r="90" spans="1:36" x14ac:dyDescent="0.3">
      <c r="A90" s="65"/>
      <c r="B90" s="50"/>
      <c r="C90" s="50"/>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row>
    <row r="91" spans="1:36" x14ac:dyDescent="0.3">
      <c r="A91" s="65"/>
      <c r="B91" s="50"/>
      <c r="C91" s="50"/>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x14ac:dyDescent="0.3">
      <c r="A92" s="65"/>
      <c r="B92" s="50"/>
      <c r="C92" s="50"/>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x14ac:dyDescent="0.3">
      <c r="A93" s="65"/>
      <c r="B93" s="50"/>
      <c r="C93" s="50"/>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x14ac:dyDescent="0.3">
      <c r="A94" s="65"/>
      <c r="B94" s="50"/>
      <c r="C94" s="50"/>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row>
    <row r="95" spans="1:36" x14ac:dyDescent="0.3">
      <c r="A95" s="65"/>
      <c r="B95" s="50"/>
      <c r="C95" s="50"/>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row>
    <row r="96" spans="1:36" x14ac:dyDescent="0.3">
      <c r="A96" s="65"/>
      <c r="B96" s="50"/>
      <c r="C96" s="50"/>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row>
    <row r="97" spans="1:36" x14ac:dyDescent="0.3">
      <c r="A97" s="65"/>
      <c r="B97" s="50"/>
      <c r="C97" s="50"/>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row>
    <row r="98" spans="1:36" x14ac:dyDescent="0.3">
      <c r="A98" s="65"/>
      <c r="B98" s="50"/>
      <c r="C98" s="50"/>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row>
    <row r="99" spans="1:36" x14ac:dyDescent="0.3">
      <c r="A99" s="65"/>
      <c r="B99" s="50"/>
      <c r="C99" s="50"/>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row>
    <row r="100" spans="1:36" x14ac:dyDescent="0.3">
      <c r="A100" s="65"/>
      <c r="B100" s="50"/>
      <c r="C100" s="50"/>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row r="101" spans="1:36" x14ac:dyDescent="0.3">
      <c r="A101" s="65"/>
      <c r="B101" s="50"/>
      <c r="C101" s="50"/>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row>
    <row r="102" spans="1:36" x14ac:dyDescent="0.3">
      <c r="A102" s="65"/>
      <c r="B102" s="50"/>
      <c r="C102" s="5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row>
    <row r="103" spans="1:36" x14ac:dyDescent="0.3">
      <c r="A103" s="65"/>
      <c r="B103" s="50"/>
      <c r="C103" s="50"/>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row>
    <row r="104" spans="1:36" x14ac:dyDescent="0.3">
      <c r="A104" s="65"/>
      <c r="B104" s="50"/>
      <c r="C104" s="50"/>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row>
    <row r="105" spans="1:36" x14ac:dyDescent="0.3">
      <c r="A105" s="65"/>
      <c r="B105" s="50"/>
      <c r="C105" s="50"/>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row>
    <row r="106" spans="1:36" x14ac:dyDescent="0.3">
      <c r="A106" s="65"/>
      <c r="B106" s="50"/>
      <c r="C106" s="50"/>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row>
    <row r="107" spans="1:36" x14ac:dyDescent="0.3">
      <c r="A107" s="65"/>
      <c r="B107" s="50"/>
      <c r="C107" s="50"/>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row>
    <row r="108" spans="1:36" x14ac:dyDescent="0.3">
      <c r="A108" s="65"/>
      <c r="B108" s="50"/>
      <c r="C108" s="50"/>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row>
    <row r="109" spans="1:36" x14ac:dyDescent="0.3">
      <c r="A109" s="65"/>
      <c r="B109" s="50"/>
      <c r="C109" s="50"/>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row>
    <row r="110" spans="1:36" x14ac:dyDescent="0.3">
      <c r="A110" s="65"/>
      <c r="B110" s="50"/>
      <c r="C110" s="50"/>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row>
    <row r="111" spans="1:36" x14ac:dyDescent="0.3">
      <c r="A111" s="65"/>
      <c r="B111" s="50"/>
      <c r="C111" s="50"/>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row>
    <row r="112" spans="1:36" x14ac:dyDescent="0.3">
      <c r="A112" s="65"/>
      <c r="B112" s="50"/>
      <c r="C112" s="50"/>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row>
    <row r="113" spans="1:36" x14ac:dyDescent="0.3">
      <c r="A113" s="65"/>
      <c r="B113" s="50"/>
      <c r="C113" s="50"/>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row>
    <row r="114" spans="1:36" x14ac:dyDescent="0.3">
      <c r="A114" s="65"/>
      <c r="B114" s="50"/>
      <c r="C114" s="50"/>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row>
    <row r="115" spans="1:36" x14ac:dyDescent="0.3">
      <c r="A115" s="65"/>
      <c r="B115" s="50"/>
      <c r="C115" s="50"/>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3">
      <c r="A116" s="65"/>
      <c r="B116" s="50"/>
      <c r="C116" s="50"/>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3">
      <c r="A117" s="65"/>
      <c r="B117" s="50"/>
      <c r="C117" s="50"/>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3">
      <c r="A118" s="65"/>
      <c r="B118" s="50"/>
      <c r="C118" s="50"/>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3">
      <c r="A119" s="65"/>
      <c r="B119" s="49"/>
      <c r="C119" s="49"/>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row>
    <row r="120" spans="1:36" x14ac:dyDescent="0.3">
      <c r="A120" s="64"/>
      <c r="B120" s="49"/>
      <c r="C120" s="49"/>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row>
    <row r="121" spans="1:36" x14ac:dyDescent="0.3">
      <c r="A121" s="64"/>
      <c r="B121" s="49"/>
      <c r="C121" s="49"/>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row>
    <row r="122" spans="1:36" x14ac:dyDescent="0.3">
      <c r="A122" s="64"/>
      <c r="B122" s="49"/>
      <c r="C122" s="49"/>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row>
    <row r="123" spans="1:36" x14ac:dyDescent="0.3">
      <c r="A123" s="64"/>
      <c r="B123" s="49"/>
      <c r="C123" s="49"/>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row>
    <row r="124" spans="1:36" x14ac:dyDescent="0.3">
      <c r="A124" s="64"/>
      <c r="B124" s="49"/>
      <c r="C124" s="49"/>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row>
    <row r="125" spans="1:36" x14ac:dyDescent="0.3">
      <c r="A125" s="64"/>
      <c r="B125" s="49"/>
      <c r="C125" s="49"/>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row>
    <row r="126" spans="1:36" x14ac:dyDescent="0.3">
      <c r="A126" s="64"/>
      <c r="B126" s="49"/>
      <c r="C126" s="49"/>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row>
    <row r="127" spans="1:36" x14ac:dyDescent="0.3">
      <c r="A127" s="64"/>
      <c r="B127" s="49"/>
      <c r="C127" s="49"/>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row>
    <row r="128" spans="1:36" x14ac:dyDescent="0.3">
      <c r="A128" s="64"/>
      <c r="B128" s="49"/>
      <c r="C128" s="49"/>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row>
    <row r="129" spans="1:36" x14ac:dyDescent="0.3">
      <c r="A129" s="64"/>
      <c r="B129" s="49"/>
      <c r="C129" s="49"/>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row>
    <row r="130" spans="1:36" x14ac:dyDescent="0.3">
      <c r="A130" s="64"/>
      <c r="B130" s="49"/>
      <c r="C130" s="49"/>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row>
    <row r="131" spans="1:36" x14ac:dyDescent="0.3">
      <c r="A131" s="64"/>
      <c r="B131" s="49"/>
      <c r="C131" s="49"/>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row>
    <row r="132" spans="1:36" x14ac:dyDescent="0.3">
      <c r="A132" s="64"/>
      <c r="B132" s="49"/>
      <c r="C132" s="49"/>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row>
    <row r="133" spans="1:36" x14ac:dyDescent="0.3">
      <c r="A133" s="64"/>
      <c r="B133" s="49"/>
      <c r="C133" s="49"/>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row>
    <row r="134" spans="1:36" x14ac:dyDescent="0.3">
      <c r="A134" s="64"/>
      <c r="B134" s="49"/>
      <c r="C134" s="49"/>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row>
    <row r="135" spans="1:36" x14ac:dyDescent="0.3">
      <c r="A135" s="64"/>
      <c r="B135" s="49"/>
      <c r="C135" s="49"/>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row>
    <row r="136" spans="1:36" x14ac:dyDescent="0.3">
      <c r="A136" s="64"/>
      <c r="B136" s="49"/>
      <c r="C136" s="49"/>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row>
    <row r="137" spans="1:36" x14ac:dyDescent="0.3">
      <c r="A137" s="64"/>
      <c r="B137" s="49"/>
      <c r="C137" s="49"/>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row>
    <row r="138" spans="1:36" x14ac:dyDescent="0.3">
      <c r="A138" s="64"/>
      <c r="B138" s="49"/>
      <c r="C138" s="49"/>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row>
    <row r="139" spans="1:36" x14ac:dyDescent="0.3">
      <c r="A139" s="64"/>
      <c r="B139" s="49"/>
      <c r="C139" s="49"/>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row>
    <row r="140" spans="1:36" x14ac:dyDescent="0.3">
      <c r="A140" s="64"/>
      <c r="B140" s="49"/>
      <c r="C140" s="49"/>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row>
    <row r="141" spans="1:36" x14ac:dyDescent="0.3">
      <c r="A141" s="64"/>
      <c r="B141" s="49"/>
      <c r="C141" s="49"/>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row>
    <row r="142" spans="1:36" x14ac:dyDescent="0.3">
      <c r="A142" s="64"/>
      <c r="B142" s="49"/>
      <c r="C142" s="49"/>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row>
    <row r="143" spans="1:36" x14ac:dyDescent="0.3">
      <c r="A143" s="64"/>
      <c r="B143" s="49"/>
      <c r="C143" s="49"/>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row>
    <row r="144" spans="1:36" x14ac:dyDescent="0.3">
      <c r="A144" s="64"/>
      <c r="B144" s="49"/>
      <c r="C144" s="49"/>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row>
    <row r="145" spans="1:36" x14ac:dyDescent="0.3">
      <c r="A145" s="64"/>
      <c r="B145" s="49"/>
      <c r="C145" s="49"/>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row>
    <row r="146" spans="1:36" x14ac:dyDescent="0.3">
      <c r="A146" s="64"/>
      <c r="B146" s="49"/>
      <c r="C146" s="49"/>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row>
    <row r="147" spans="1:36" x14ac:dyDescent="0.3">
      <c r="A147" s="64"/>
      <c r="B147" s="49"/>
      <c r="C147" s="49"/>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row>
    <row r="148" spans="1:36" x14ac:dyDescent="0.3">
      <c r="A148" s="64"/>
      <c r="B148" s="49"/>
      <c r="C148" s="49"/>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row>
    <row r="149" spans="1:36" x14ac:dyDescent="0.3">
      <c r="A149" s="64"/>
      <c r="B149" s="49"/>
      <c r="C149" s="49"/>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row>
    <row r="150" spans="1:36" x14ac:dyDescent="0.3">
      <c r="A150" s="64"/>
      <c r="B150" s="49"/>
      <c r="C150" s="49"/>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row>
    <row r="151" spans="1:36" x14ac:dyDescent="0.3">
      <c r="A151" s="64"/>
      <c r="B151" s="49"/>
      <c r="C151" s="49"/>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row>
    <row r="152" spans="1:36" x14ac:dyDescent="0.3">
      <c r="A152" s="64"/>
      <c r="B152" s="49"/>
      <c r="C152" s="49"/>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row>
    <row r="153" spans="1:36" x14ac:dyDescent="0.3">
      <c r="A153" s="64"/>
      <c r="B153" s="49"/>
      <c r="C153" s="49"/>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row>
    <row r="154" spans="1:36" x14ac:dyDescent="0.3">
      <c r="A154" s="64"/>
      <c r="B154" s="49"/>
      <c r="C154" s="49"/>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row>
    <row r="155" spans="1:36" x14ac:dyDescent="0.3">
      <c r="A155" s="64"/>
      <c r="B155" s="49"/>
      <c r="C155" s="49"/>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row>
    <row r="156" spans="1:36" x14ac:dyDescent="0.3">
      <c r="A156" s="64"/>
      <c r="B156" s="49"/>
      <c r="C156" s="49"/>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row>
    <row r="157" spans="1:36" x14ac:dyDescent="0.3">
      <c r="A157" s="64"/>
      <c r="B157" s="49"/>
      <c r="C157" s="49"/>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row>
    <row r="158" spans="1:36" x14ac:dyDescent="0.3">
      <c r="A158" s="64"/>
      <c r="B158" s="49"/>
      <c r="C158" s="49"/>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row>
    <row r="159" spans="1:36" x14ac:dyDescent="0.3">
      <c r="A159" s="64"/>
      <c r="B159" s="49"/>
      <c r="C159" s="49"/>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row>
    <row r="160" spans="1:36" x14ac:dyDescent="0.3">
      <c r="A160" s="64"/>
      <c r="B160" s="49"/>
      <c r="C160" s="49"/>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row>
    <row r="161" spans="1:36" x14ac:dyDescent="0.3">
      <c r="A161" s="64"/>
      <c r="B161" s="49"/>
      <c r="C161" s="49"/>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row>
    <row r="162" spans="1:36" x14ac:dyDescent="0.3">
      <c r="A162" s="64"/>
      <c r="B162" s="49"/>
      <c r="C162" s="49"/>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row>
    <row r="163" spans="1:36" x14ac:dyDescent="0.3">
      <c r="A163" s="64"/>
      <c r="B163" s="49"/>
      <c r="C163" s="49"/>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row>
    <row r="164" spans="1:36" x14ac:dyDescent="0.3">
      <c r="A164" s="64"/>
      <c r="B164" s="49"/>
      <c r="C164" s="49"/>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row>
    <row r="165" spans="1:36" x14ac:dyDescent="0.3">
      <c r="A165" s="64"/>
      <c r="B165" s="49"/>
      <c r="C165" s="49"/>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row>
    <row r="166" spans="1:36" x14ac:dyDescent="0.3">
      <c r="A166" s="64"/>
      <c r="B166" s="49"/>
      <c r="C166" s="49"/>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row>
    <row r="167" spans="1:36" x14ac:dyDescent="0.3">
      <c r="A167" s="64"/>
      <c r="B167" s="49"/>
      <c r="C167" s="49"/>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row>
    <row r="168" spans="1:36" x14ac:dyDescent="0.3">
      <c r="A168" s="64"/>
      <c r="B168" s="49"/>
      <c r="C168" s="49"/>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row>
    <row r="169" spans="1:36" x14ac:dyDescent="0.3">
      <c r="A169" s="64"/>
      <c r="B169" s="49"/>
      <c r="C169" s="49"/>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row>
    <row r="170" spans="1:36" x14ac:dyDescent="0.3">
      <c r="A170" s="64"/>
      <c r="B170" s="49"/>
      <c r="C170" s="49"/>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row>
    <row r="171" spans="1:36" x14ac:dyDescent="0.3">
      <c r="A171" s="64"/>
      <c r="B171" s="49"/>
      <c r="C171" s="49"/>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row>
    <row r="172" spans="1:36" x14ac:dyDescent="0.3">
      <c r="A172" s="64"/>
      <c r="B172" s="49"/>
      <c r="C172" s="49"/>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row>
    <row r="173" spans="1:36" x14ac:dyDescent="0.3">
      <c r="A173" s="64"/>
      <c r="B173" s="49"/>
      <c r="C173" s="49"/>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row>
    <row r="174" spans="1:36" x14ac:dyDescent="0.3">
      <c r="A174" s="64"/>
      <c r="B174" s="49"/>
      <c r="C174" s="49"/>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row>
    <row r="175" spans="1:36" x14ac:dyDescent="0.3">
      <c r="A175" s="64"/>
      <c r="B175" s="49"/>
      <c r="C175" s="49"/>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row>
    <row r="176" spans="1:36" x14ac:dyDescent="0.3">
      <c r="A176" s="64"/>
      <c r="B176" s="49"/>
      <c r="C176" s="49"/>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row>
    <row r="177" spans="1:36" x14ac:dyDescent="0.3">
      <c r="A177" s="64"/>
      <c r="B177" s="49"/>
      <c r="C177" s="49"/>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row>
    <row r="178" spans="1:36" x14ac:dyDescent="0.3">
      <c r="A178" s="64"/>
      <c r="B178" s="49"/>
      <c r="C178" s="49"/>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row>
    <row r="179" spans="1:36" x14ac:dyDescent="0.3">
      <c r="A179" s="64"/>
      <c r="B179" s="49"/>
      <c r="C179" s="49"/>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row>
    <row r="180" spans="1:36" x14ac:dyDescent="0.3">
      <c r="A180" s="64"/>
      <c r="B180" s="49"/>
      <c r="C180" s="49"/>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row>
    <row r="181" spans="1:36" x14ac:dyDescent="0.3">
      <c r="A181" s="64"/>
      <c r="B181" s="49"/>
      <c r="C181" s="49"/>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row>
    <row r="182" spans="1:36" x14ac:dyDescent="0.3">
      <c r="A182" s="64"/>
      <c r="B182" s="49"/>
      <c r="C182" s="49"/>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row>
    <row r="183" spans="1:36" x14ac:dyDescent="0.3">
      <c r="A183" s="64"/>
      <c r="B183" s="49"/>
      <c r="C183" s="49"/>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row>
    <row r="184" spans="1:36" x14ac:dyDescent="0.3">
      <c r="A184" s="64"/>
      <c r="B184" s="49"/>
      <c r="C184" s="49"/>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row>
    <row r="185" spans="1:36" x14ac:dyDescent="0.3">
      <c r="A185" s="64"/>
      <c r="B185" s="49"/>
      <c r="C185" s="49"/>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row>
    <row r="186" spans="1:36" x14ac:dyDescent="0.3">
      <c r="A186" s="64"/>
      <c r="B186" s="49"/>
      <c r="C186" s="49"/>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row>
    <row r="187" spans="1:36" x14ac:dyDescent="0.3">
      <c r="A187" s="64"/>
      <c r="B187" s="49"/>
      <c r="C187" s="49"/>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row>
    <row r="188" spans="1:36" x14ac:dyDescent="0.3">
      <c r="A188" s="64"/>
      <c r="B188" s="49"/>
      <c r="C188" s="49"/>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row>
    <row r="189" spans="1:36" x14ac:dyDescent="0.3">
      <c r="A189" s="64"/>
      <c r="B189" s="49"/>
      <c r="C189" s="49"/>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row>
    <row r="190" spans="1:36" x14ac:dyDescent="0.3">
      <c r="A190" s="64"/>
      <c r="B190" s="49"/>
      <c r="C190" s="49"/>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row>
    <row r="191" spans="1:36" x14ac:dyDescent="0.3">
      <c r="A191" s="64"/>
      <c r="B191" s="49"/>
      <c r="C191" s="49"/>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row>
    <row r="192" spans="1:36" x14ac:dyDescent="0.3">
      <c r="A192" s="64"/>
      <c r="B192" s="49"/>
      <c r="C192" s="49"/>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row>
    <row r="193" spans="1:36" x14ac:dyDescent="0.3">
      <c r="A193" s="64"/>
      <c r="B193" s="49"/>
      <c r="C193" s="49"/>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row>
    <row r="194" spans="1:36" x14ac:dyDescent="0.3">
      <c r="A194" s="64"/>
      <c r="B194" s="49"/>
      <c r="C194" s="49"/>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row>
    <row r="195" spans="1:36" x14ac:dyDescent="0.3">
      <c r="A195" s="64"/>
      <c r="B195" s="49"/>
      <c r="C195" s="49"/>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row>
    <row r="196" spans="1:36" x14ac:dyDescent="0.3">
      <c r="A196" s="64"/>
      <c r="B196" s="49"/>
      <c r="C196" s="49"/>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row>
    <row r="197" spans="1:36" x14ac:dyDescent="0.3">
      <c r="A197" s="64"/>
      <c r="B197" s="49"/>
      <c r="C197" s="49"/>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row>
    <row r="198" spans="1:36" x14ac:dyDescent="0.3">
      <c r="A198" s="64"/>
      <c r="B198" s="49"/>
      <c r="C198" s="49"/>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row>
    <row r="199" spans="1:36" x14ac:dyDescent="0.3">
      <c r="A199" s="64"/>
      <c r="B199" s="49"/>
      <c r="C199" s="49"/>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row>
    <row r="200" spans="1:36" x14ac:dyDescent="0.3">
      <c r="A200" s="64"/>
      <c r="B200" s="49"/>
      <c r="C200" s="49"/>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row>
    <row r="201" spans="1:36" x14ac:dyDescent="0.3">
      <c r="A201" s="64"/>
      <c r="B201" s="49"/>
      <c r="C201" s="49"/>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row>
    <row r="202" spans="1:36" x14ac:dyDescent="0.3">
      <c r="A202" s="64"/>
      <c r="B202" s="49"/>
      <c r="C202" s="49"/>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row>
    <row r="203" spans="1:36" x14ac:dyDescent="0.3">
      <c r="A203" s="64"/>
      <c r="B203" s="49"/>
      <c r="C203" s="49"/>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row>
    <row r="204" spans="1:36" x14ac:dyDescent="0.3">
      <c r="A204" s="64"/>
      <c r="B204" s="49"/>
      <c r="C204" s="49"/>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row>
    <row r="205" spans="1:36" x14ac:dyDescent="0.3">
      <c r="A205" s="64"/>
      <c r="B205" s="49"/>
      <c r="C205" s="49"/>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row>
    <row r="206" spans="1:36" x14ac:dyDescent="0.3">
      <c r="A206" s="64"/>
      <c r="B206" s="49"/>
      <c r="C206" s="49"/>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row>
    <row r="207" spans="1:36" x14ac:dyDescent="0.3">
      <c r="A207" s="64"/>
      <c r="B207" s="49"/>
      <c r="C207" s="49"/>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row>
    <row r="208" spans="1:36" x14ac:dyDescent="0.3">
      <c r="A208" s="64"/>
      <c r="B208" s="49"/>
      <c r="C208" s="49"/>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row>
    <row r="209" spans="1:36" x14ac:dyDescent="0.3">
      <c r="A209" s="64"/>
      <c r="B209" s="49"/>
      <c r="C209" s="49"/>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row>
    <row r="210" spans="1:36" x14ac:dyDescent="0.3">
      <c r="A210" s="64"/>
      <c r="B210" s="49"/>
      <c r="C210" s="49"/>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row>
    <row r="211" spans="1:36" x14ac:dyDescent="0.3">
      <c r="A211" s="64"/>
      <c r="B211" s="49"/>
      <c r="C211" s="49"/>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row>
    <row r="212" spans="1:36" x14ac:dyDescent="0.3">
      <c r="A212" s="64"/>
      <c r="B212" s="49"/>
      <c r="C212" s="49"/>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row>
    <row r="213" spans="1:36" x14ac:dyDescent="0.3">
      <c r="A213" s="64"/>
      <c r="B213" s="49"/>
      <c r="C213" s="49"/>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row>
    <row r="214" spans="1:36" x14ac:dyDescent="0.3">
      <c r="A214" s="64"/>
      <c r="B214" s="49"/>
      <c r="C214" s="49"/>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row>
    <row r="215" spans="1:36" x14ac:dyDescent="0.3">
      <c r="A215" s="64"/>
      <c r="B215" s="49"/>
      <c r="C215" s="49"/>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row>
    <row r="216" spans="1:36" x14ac:dyDescent="0.3">
      <c r="A216" s="64"/>
      <c r="B216" s="49"/>
      <c r="C216" s="49"/>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row>
    <row r="217" spans="1:36" x14ac:dyDescent="0.3">
      <c r="A217" s="64"/>
      <c r="B217" s="49"/>
      <c r="C217" s="49"/>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row>
    <row r="218" spans="1:36" x14ac:dyDescent="0.3">
      <c r="A218" s="64"/>
      <c r="B218" s="49"/>
      <c r="C218" s="49"/>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row>
    <row r="219" spans="1:36" x14ac:dyDescent="0.3">
      <c r="A219" s="64"/>
      <c r="B219" s="49"/>
      <c r="C219" s="49"/>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row>
    <row r="220" spans="1:36" x14ac:dyDescent="0.3">
      <c r="A220" s="64"/>
      <c r="B220" s="49"/>
      <c r="C220" s="49"/>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row>
    <row r="221" spans="1:36" x14ac:dyDescent="0.3">
      <c r="A221" s="64"/>
      <c r="B221" s="49"/>
      <c r="C221" s="49"/>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row>
    <row r="222" spans="1:36" x14ac:dyDescent="0.3">
      <c r="A222" s="64"/>
      <c r="B222" s="49"/>
      <c r="C222" s="49"/>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row>
    <row r="223" spans="1:36" x14ac:dyDescent="0.3">
      <c r="A223" s="64"/>
      <c r="B223" s="49"/>
      <c r="C223" s="49"/>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row>
    <row r="224" spans="1:36" x14ac:dyDescent="0.3">
      <c r="A224" s="64"/>
      <c r="B224" s="49"/>
      <c r="C224" s="49"/>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row>
    <row r="225" spans="1:36" x14ac:dyDescent="0.3">
      <c r="A225" s="64"/>
      <c r="B225" s="49"/>
      <c r="C225" s="49"/>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row>
    <row r="226" spans="1:36" x14ac:dyDescent="0.3">
      <c r="A226" s="64"/>
      <c r="B226" s="49"/>
      <c r="C226" s="49"/>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row>
    <row r="227" spans="1:36" x14ac:dyDescent="0.3">
      <c r="A227" s="64"/>
      <c r="B227" s="49"/>
      <c r="C227" s="49"/>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row>
    <row r="228" spans="1:36" x14ac:dyDescent="0.3">
      <c r="A228" s="64"/>
      <c r="B228" s="49"/>
      <c r="C228" s="49"/>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row>
    <row r="229" spans="1:36" x14ac:dyDescent="0.3">
      <c r="A229" s="64"/>
      <c r="B229" s="49"/>
      <c r="C229" s="49"/>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row>
    <row r="230" spans="1:36" x14ac:dyDescent="0.3">
      <c r="A230" s="64"/>
      <c r="B230" s="49"/>
      <c r="C230" s="49"/>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row>
    <row r="231" spans="1:36" x14ac:dyDescent="0.3">
      <c r="A231" s="64"/>
      <c r="B231" s="49"/>
      <c r="C231" s="49"/>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row>
    <row r="232" spans="1:36" x14ac:dyDescent="0.3">
      <c r="A232" s="64"/>
      <c r="B232" s="49"/>
      <c r="C232" s="49"/>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row>
    <row r="233" spans="1:36" x14ac:dyDescent="0.3">
      <c r="A233" s="64"/>
      <c r="B233" s="49"/>
      <c r="C233" s="49"/>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row>
    <row r="234" spans="1:36" x14ac:dyDescent="0.3">
      <c r="A234" s="64"/>
      <c r="B234" s="49"/>
      <c r="C234" s="49"/>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row>
    <row r="235" spans="1:36" x14ac:dyDescent="0.3">
      <c r="A235" s="64"/>
      <c r="B235" s="49"/>
      <c r="C235" s="49"/>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row>
    <row r="236" spans="1:36" x14ac:dyDescent="0.3">
      <c r="A236" s="64"/>
      <c r="B236" s="49"/>
      <c r="C236" s="49"/>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row>
    <row r="237" spans="1:36" x14ac:dyDescent="0.3">
      <c r="A237" s="64"/>
      <c r="B237" s="49"/>
      <c r="C237" s="49"/>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row>
    <row r="238" spans="1:36" x14ac:dyDescent="0.3">
      <c r="A238" s="64"/>
      <c r="B238" s="49"/>
      <c r="C238" s="49"/>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row>
    <row r="239" spans="1:36" x14ac:dyDescent="0.3">
      <c r="A239" s="64"/>
      <c r="B239" s="49"/>
      <c r="C239" s="49"/>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row>
    <row r="240" spans="1:36" x14ac:dyDescent="0.3">
      <c r="A240" s="64"/>
      <c r="B240" s="49"/>
      <c r="C240" s="49"/>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row>
    <row r="241" spans="1:36" x14ac:dyDescent="0.3">
      <c r="A241" s="64"/>
      <c r="B241" s="49"/>
      <c r="C241" s="49"/>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row>
    <row r="242" spans="1:36" x14ac:dyDescent="0.3">
      <c r="A242" s="64"/>
      <c r="B242" s="49"/>
      <c r="C242" s="49"/>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row>
    <row r="243" spans="1:36" x14ac:dyDescent="0.3">
      <c r="A243" s="64"/>
      <c r="B243" s="49"/>
      <c r="C243" s="49"/>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row>
    <row r="244" spans="1:36" x14ac:dyDescent="0.3">
      <c r="A244" s="64"/>
      <c r="B244" s="49"/>
      <c r="C244" s="49"/>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row>
    <row r="245" spans="1:36" x14ac:dyDescent="0.3">
      <c r="A245" s="64"/>
      <c r="B245" s="49"/>
      <c r="C245" s="49"/>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row>
    <row r="246" spans="1:36" x14ac:dyDescent="0.3">
      <c r="A246" s="64"/>
      <c r="B246" s="49"/>
      <c r="C246" s="49"/>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row>
    <row r="247" spans="1:36" x14ac:dyDescent="0.3">
      <c r="A247" s="64"/>
      <c r="B247" s="49"/>
      <c r="C247" s="49"/>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row>
    <row r="248" spans="1:36" x14ac:dyDescent="0.3">
      <c r="A248" s="64"/>
      <c r="B248" s="49"/>
      <c r="C248" s="49"/>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row>
    <row r="249" spans="1:36" x14ac:dyDescent="0.3">
      <c r="A249" s="64"/>
      <c r="B249" s="49"/>
      <c r="C249" s="49"/>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row>
    <row r="250" spans="1:36" x14ac:dyDescent="0.3">
      <c r="A250" s="64"/>
      <c r="B250" s="49"/>
      <c r="C250" s="49"/>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row>
    <row r="251" spans="1:36" x14ac:dyDescent="0.3">
      <c r="A251" s="64"/>
      <c r="B251" s="49"/>
      <c r="C251" s="49"/>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row>
    <row r="252" spans="1:36" x14ac:dyDescent="0.3">
      <c r="A252" s="64"/>
      <c r="B252" s="49"/>
      <c r="C252" s="49"/>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row>
    <row r="253" spans="1:36" x14ac:dyDescent="0.3">
      <c r="A253" s="64"/>
      <c r="B253" s="49"/>
      <c r="C253" s="49"/>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row>
    <row r="254" spans="1:36" x14ac:dyDescent="0.3">
      <c r="A254" s="64"/>
      <c r="B254" s="49"/>
      <c r="C254" s="49"/>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row>
    <row r="255" spans="1:36" x14ac:dyDescent="0.3">
      <c r="A255" s="64"/>
      <c r="B255" s="49"/>
      <c r="C255" s="49"/>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row>
    <row r="256" spans="1:36" x14ac:dyDescent="0.3">
      <c r="A256" s="64"/>
      <c r="B256" s="49"/>
      <c r="C256" s="49"/>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row>
    <row r="257" spans="1:36" x14ac:dyDescent="0.3">
      <c r="A257" s="64"/>
      <c r="B257" s="49"/>
      <c r="C257" s="49"/>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row>
    <row r="258" spans="1:36" x14ac:dyDescent="0.3">
      <c r="A258" s="64"/>
      <c r="B258" s="49"/>
      <c r="C258" s="49"/>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row>
    <row r="259" spans="1:36" x14ac:dyDescent="0.3">
      <c r="A259" s="64"/>
      <c r="B259" s="49"/>
      <c r="C259" s="49"/>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row>
    <row r="260" spans="1:36" x14ac:dyDescent="0.3">
      <c r="A260" s="64"/>
      <c r="B260" s="49"/>
      <c r="C260" s="49"/>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row>
    <row r="261" spans="1:36" x14ac:dyDescent="0.3">
      <c r="A261" s="64"/>
      <c r="B261" s="49"/>
      <c r="C261" s="49"/>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row>
    <row r="262" spans="1:36" x14ac:dyDescent="0.3">
      <c r="A262" s="64"/>
      <c r="B262" s="49"/>
      <c r="C262" s="49"/>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row>
    <row r="263" spans="1:36" x14ac:dyDescent="0.3">
      <c r="A263" s="64"/>
      <c r="B263" s="49"/>
      <c r="C263" s="49"/>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row>
    <row r="264" spans="1:36" x14ac:dyDescent="0.3">
      <c r="A264" s="64"/>
      <c r="B264" s="49"/>
      <c r="C264" s="49"/>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row>
    <row r="265" spans="1:36" x14ac:dyDescent="0.3">
      <c r="A265" s="64"/>
      <c r="B265" s="49"/>
      <c r="C265" s="49"/>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row>
    <row r="266" spans="1:36" x14ac:dyDescent="0.3">
      <c r="A266" s="64"/>
      <c r="B266" s="49"/>
      <c r="C266" s="49"/>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row>
    <row r="267" spans="1:36" x14ac:dyDescent="0.3">
      <c r="A267" s="64"/>
      <c r="B267" s="49"/>
      <c r="C267" s="49"/>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row>
    <row r="268" spans="1:36" x14ac:dyDescent="0.3">
      <c r="A268" s="64"/>
      <c r="B268" s="49"/>
      <c r="C268" s="49"/>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row>
    <row r="269" spans="1:36" x14ac:dyDescent="0.3">
      <c r="A269" s="64"/>
      <c r="B269" s="49"/>
      <c r="C269" s="49"/>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row>
    <row r="270" spans="1:36" x14ac:dyDescent="0.3">
      <c r="A270" s="64"/>
      <c r="B270" s="49"/>
      <c r="C270" s="49"/>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row>
    <row r="271" spans="1:36" x14ac:dyDescent="0.3">
      <c r="A271" s="64"/>
      <c r="B271" s="49"/>
      <c r="C271" s="49"/>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row>
    <row r="272" spans="1:36" x14ac:dyDescent="0.3">
      <c r="A272" s="64"/>
      <c r="B272" s="49"/>
      <c r="C272" s="49"/>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row>
    <row r="273" spans="1:36" x14ac:dyDescent="0.3">
      <c r="A273" s="64"/>
      <c r="B273" s="49"/>
      <c r="C273" s="49"/>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row>
    <row r="274" spans="1:36" x14ac:dyDescent="0.3">
      <c r="A274" s="64"/>
      <c r="B274" s="49"/>
      <c r="C274" s="49"/>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row>
    <row r="275" spans="1:36" x14ac:dyDescent="0.3">
      <c r="A275" s="64"/>
      <c r="B275" s="49"/>
      <c r="C275" s="49"/>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row>
    <row r="276" spans="1:36" x14ac:dyDescent="0.3">
      <c r="A276" s="64"/>
      <c r="B276" s="49"/>
      <c r="C276" s="49"/>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row>
    <row r="277" spans="1:36" x14ac:dyDescent="0.3">
      <c r="A277" s="64"/>
      <c r="B277" s="49"/>
      <c r="C277" s="49"/>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row>
    <row r="278" spans="1:36" x14ac:dyDescent="0.3">
      <c r="A278" s="64"/>
      <c r="B278" s="49"/>
      <c r="C278" s="49"/>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row>
    <row r="279" spans="1:36" x14ac:dyDescent="0.3">
      <c r="A279" s="64"/>
      <c r="B279" s="49"/>
      <c r="C279" s="49"/>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row>
    <row r="280" spans="1:36" x14ac:dyDescent="0.3">
      <c r="A280" s="64"/>
      <c r="B280" s="49"/>
      <c r="C280" s="49"/>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row>
    <row r="281" spans="1:36" x14ac:dyDescent="0.3">
      <c r="A281" s="64"/>
      <c r="B281" s="49"/>
      <c r="C281" s="49"/>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row>
    <row r="282" spans="1:36" x14ac:dyDescent="0.3">
      <c r="A282" s="64"/>
      <c r="B282" s="49"/>
      <c r="C282" s="49"/>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row>
    <row r="283" spans="1:36" x14ac:dyDescent="0.3">
      <c r="A283" s="64"/>
      <c r="B283" s="49"/>
      <c r="C283" s="49"/>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row>
    <row r="284" spans="1:36" x14ac:dyDescent="0.3">
      <c r="A284" s="64"/>
      <c r="B284" s="49"/>
      <c r="C284" s="49"/>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row>
    <row r="285" spans="1:36" x14ac:dyDescent="0.3">
      <c r="A285" s="64"/>
      <c r="B285" s="49"/>
      <c r="C285" s="49"/>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row>
    <row r="286" spans="1:36" x14ac:dyDescent="0.3">
      <c r="A286" s="64"/>
      <c r="B286" s="49"/>
      <c r="C286" s="49"/>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row>
    <row r="287" spans="1:36" x14ac:dyDescent="0.3">
      <c r="A287" s="64"/>
      <c r="B287" s="49"/>
      <c r="C287" s="49"/>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row>
    <row r="288" spans="1:36" x14ac:dyDescent="0.3">
      <c r="A288" s="64"/>
      <c r="B288" s="49"/>
      <c r="C288" s="49"/>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row>
  </sheetData>
  <autoFilter ref="B6:FE75"/>
  <mergeCells count="10">
    <mergeCell ref="A1:AJ1"/>
    <mergeCell ref="A2:AJ2"/>
    <mergeCell ref="A3:AJ3"/>
    <mergeCell ref="A5:N5"/>
    <mergeCell ref="AI5:AJ5"/>
    <mergeCell ref="AD5:AH5"/>
    <mergeCell ref="O5:V5"/>
    <mergeCell ref="Y5:AA5"/>
    <mergeCell ref="AB5:AC5"/>
    <mergeCell ref="A4:AJ4"/>
  </mergeCells>
  <printOptions horizontalCentered="1"/>
  <pageMargins left="0.70866141732283472" right="0.70866141732283472" top="0.74803149606299213" bottom="0.74803149606299213" header="0.31496062992125984" footer="0.31496062992125984"/>
  <pageSetup paperSize="8" scale="37" fitToWidth="2" fitToHeight="50" orientation="landscape" r:id="rId1"/>
  <headerFooter>
    <oddHeader>&amp;LOne West
&amp;CRecord of Processing Activity (RoPA) Template for Schools&amp;RVersion 1.0 
July 2019</oddHeader>
    <oddFooter>&amp;R&amp;P</oddFoot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'Art 10 criminal'!$A$2:$A$4</xm:f>
          </x14:formula1>
          <xm:sqref>AF73:AH74 Q7:Q100</xm:sqref>
        </x14:dataValidation>
        <x14:dataValidation type="list" allowBlank="1" showInputMessage="1" showErrorMessage="1">
          <x14:formula1>
            <xm:f>Purpose!$A:$A</xm:f>
          </x14:formula1>
          <xm:sqref>E6</xm:sqref>
        </x14:dataValidation>
        <x14:dataValidation type="list" allowBlank="1" showInputMessage="1" showErrorMessage="1">
          <x14:formula1>
            <xm:f>'Art 6 lawful basis'!$A$2:$A$10</xm:f>
          </x14:formula1>
          <xm:sqref>O7:O100</xm:sqref>
        </x14:dataValidation>
        <x14:dataValidation type="list" allowBlank="1" showInputMessage="1" showErrorMessage="1">
          <x14:formula1>
            <xm:f>'DPA Schedule'!$A$2:$A$51</xm:f>
          </x14:formula1>
          <xm:sqref>AD7:AD100</xm:sqref>
        </x14:dataValidation>
        <x14:dataValidation type="list" allowBlank="1" showInputMessage="1" showErrorMessage="1">
          <x14:formula1>
            <xm:f>'Art 9 spec cat'!$A$2:$A$20</xm:f>
          </x14:formula1>
          <xm:sqref>P7:P101</xm:sqref>
        </x14:dataValidation>
        <x14:dataValidation type="list" allowBlank="1" showInputMessage="1" showErrorMessage="1">
          <x14:formula1>
            <xm:f>'Business Functions'!$A$2:$A$13</xm:f>
          </x14:formula1>
          <xm:sqref>B7:B100</xm:sqref>
        </x14:dataValidation>
        <x14:dataValidation type="list" allowBlank="1" showInputMessage="1" showErrorMessage="1">
          <x14:formula1>
            <xm:f>Purpose!$A$2:$A$99</xm:f>
          </x14:formula1>
          <xm:sqref>E7:E100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7"/>
  <sheetViews>
    <sheetView topLeftCell="B1" zoomScaleNormal="100" workbookViewId="0">
      <pane ySplit="9" topLeftCell="A10" activePane="bottomLeft" state="frozen"/>
      <selection pane="bottomLeft" activeCell="D23" sqref="D23"/>
    </sheetView>
  </sheetViews>
  <sheetFormatPr defaultColWidth="35.6640625" defaultRowHeight="14.4" x14ac:dyDescent="0.3"/>
  <cols>
    <col min="1" max="13" width="35.6640625" style="1"/>
    <col min="14" max="25" width="0" style="1" hidden="1" customWidth="1"/>
    <col min="26" max="16384" width="35.6640625" style="1"/>
  </cols>
  <sheetData>
    <row r="1" spans="1:30" ht="15" thickBot="1" x14ac:dyDescent="0.35">
      <c r="A1" s="120" t="s">
        <v>23</v>
      </c>
      <c r="B1" s="121"/>
      <c r="C1" s="121"/>
      <c r="D1" s="121"/>
      <c r="E1" s="121"/>
      <c r="F1" s="122"/>
      <c r="G1" s="39"/>
    </row>
    <row r="2" spans="1:30" ht="15" thickBot="1" x14ac:dyDescent="0.35">
      <c r="A2" s="118" t="s">
        <v>93</v>
      </c>
      <c r="B2" s="119"/>
      <c r="C2" s="118" t="s">
        <v>24</v>
      </c>
      <c r="D2" s="119"/>
      <c r="E2" s="118" t="s">
        <v>25</v>
      </c>
      <c r="F2" s="119"/>
      <c r="G2" s="39"/>
    </row>
    <row r="3" spans="1:30" x14ac:dyDescent="0.3">
      <c r="A3" s="30" t="s">
        <v>26</v>
      </c>
      <c r="B3" s="21" t="s">
        <v>95</v>
      </c>
      <c r="C3" s="30" t="s">
        <v>26</v>
      </c>
      <c r="D3" s="21" t="s">
        <v>90</v>
      </c>
      <c r="E3" s="30" t="s">
        <v>26</v>
      </c>
      <c r="F3" s="21" t="s">
        <v>34</v>
      </c>
      <c r="G3" s="38"/>
    </row>
    <row r="4" spans="1:30" x14ac:dyDescent="0.3">
      <c r="A4" s="31" t="s">
        <v>27</v>
      </c>
      <c r="B4" s="15" t="s">
        <v>89</v>
      </c>
      <c r="C4" s="31" t="s">
        <v>27</v>
      </c>
      <c r="D4" s="15" t="s">
        <v>89</v>
      </c>
      <c r="E4" s="31" t="s">
        <v>27</v>
      </c>
      <c r="F4" s="15" t="s">
        <v>34</v>
      </c>
      <c r="G4" s="38"/>
    </row>
    <row r="5" spans="1:30" x14ac:dyDescent="0.3">
      <c r="A5" s="31" t="s">
        <v>28</v>
      </c>
      <c r="B5" s="15" t="s">
        <v>88</v>
      </c>
      <c r="C5" s="31" t="s">
        <v>28</v>
      </c>
      <c r="D5" s="15" t="s">
        <v>88</v>
      </c>
      <c r="E5" s="31" t="s">
        <v>28</v>
      </c>
      <c r="F5" s="15" t="s">
        <v>34</v>
      </c>
      <c r="G5" s="38"/>
    </row>
    <row r="6" spans="1:30" ht="15" thickBot="1" x14ac:dyDescent="0.35">
      <c r="A6" s="32" t="s">
        <v>29</v>
      </c>
      <c r="B6" s="16" t="s">
        <v>87</v>
      </c>
      <c r="C6" s="32" t="s">
        <v>29</v>
      </c>
      <c r="D6" s="16" t="s">
        <v>87</v>
      </c>
      <c r="E6" s="32" t="s">
        <v>29</v>
      </c>
      <c r="F6" s="16" t="s">
        <v>34</v>
      </c>
      <c r="G6" s="38"/>
    </row>
    <row r="7" spans="1:30" ht="15" thickBot="1" x14ac:dyDescent="0.35"/>
    <row r="8" spans="1:30" s="22" customFormat="1" ht="15.75" customHeight="1" thickBot="1" x14ac:dyDescent="0.35">
      <c r="A8" s="123" t="s">
        <v>97</v>
      </c>
      <c r="B8" s="124"/>
      <c r="C8" s="124"/>
      <c r="D8" s="124"/>
      <c r="E8" s="124"/>
      <c r="F8" s="124"/>
      <c r="G8" s="124"/>
      <c r="H8" s="124"/>
      <c r="I8" s="124"/>
      <c r="J8" s="124"/>
      <c r="K8" s="125"/>
      <c r="L8" s="120" t="s">
        <v>18</v>
      </c>
      <c r="M8" s="121"/>
      <c r="N8" s="121"/>
      <c r="O8" s="121"/>
      <c r="P8" s="121"/>
      <c r="Q8" s="121"/>
      <c r="R8" s="122"/>
      <c r="S8" s="37" t="s">
        <v>19</v>
      </c>
      <c r="T8" s="29" t="s">
        <v>20</v>
      </c>
      <c r="U8" s="120" t="s">
        <v>21</v>
      </c>
      <c r="V8" s="121"/>
      <c r="W8" s="122"/>
      <c r="X8" s="120" t="s">
        <v>22</v>
      </c>
      <c r="Y8" s="122"/>
      <c r="Z8" s="120" t="s">
        <v>100</v>
      </c>
      <c r="AA8" s="121"/>
      <c r="AB8" s="121"/>
      <c r="AC8" s="121"/>
      <c r="AD8" s="122"/>
    </row>
    <row r="9" spans="1:30" s="22" customFormat="1" ht="58.2" thickBot="1" x14ac:dyDescent="0.35">
      <c r="A9" s="23" t="s">
        <v>0</v>
      </c>
      <c r="B9" s="33" t="s">
        <v>1</v>
      </c>
      <c r="C9" s="26" t="s">
        <v>30</v>
      </c>
      <c r="D9" s="26" t="s">
        <v>2</v>
      </c>
      <c r="E9" s="26" t="s">
        <v>3</v>
      </c>
      <c r="F9" s="26" t="s">
        <v>4</v>
      </c>
      <c r="G9" s="24" t="s">
        <v>96</v>
      </c>
      <c r="H9" s="26" t="s">
        <v>105</v>
      </c>
      <c r="I9" s="26" t="s">
        <v>6</v>
      </c>
      <c r="J9" s="26" t="s">
        <v>5</v>
      </c>
      <c r="K9" s="36" t="s">
        <v>7</v>
      </c>
      <c r="L9" s="23" t="s">
        <v>57</v>
      </c>
      <c r="M9" s="34" t="s">
        <v>58</v>
      </c>
      <c r="N9" s="24" t="s">
        <v>8</v>
      </c>
      <c r="O9" s="24" t="s">
        <v>102</v>
      </c>
      <c r="P9" s="24" t="s">
        <v>9</v>
      </c>
      <c r="Q9" s="24" t="s">
        <v>10</v>
      </c>
      <c r="R9" s="28" t="s">
        <v>106</v>
      </c>
      <c r="S9" s="27" t="s">
        <v>12</v>
      </c>
      <c r="T9" s="27" t="s">
        <v>11</v>
      </c>
      <c r="U9" s="34" t="s">
        <v>13</v>
      </c>
      <c r="V9" s="24" t="s">
        <v>14</v>
      </c>
      <c r="W9" s="25" t="s">
        <v>15</v>
      </c>
      <c r="X9" s="23" t="s">
        <v>16</v>
      </c>
      <c r="Y9" s="28" t="s">
        <v>17</v>
      </c>
      <c r="Z9" s="35" t="s">
        <v>101</v>
      </c>
      <c r="AA9" s="26" t="s">
        <v>91</v>
      </c>
      <c r="AB9" s="44" t="s">
        <v>61</v>
      </c>
      <c r="AC9" s="26" t="s">
        <v>98</v>
      </c>
      <c r="AD9" s="36" t="s">
        <v>99</v>
      </c>
    </row>
    <row r="10" spans="1:30" x14ac:dyDescent="0.3">
      <c r="A10" s="9" t="s">
        <v>32</v>
      </c>
      <c r="B10" s="19" t="s">
        <v>33</v>
      </c>
      <c r="C10" s="10" t="s">
        <v>34</v>
      </c>
      <c r="D10" s="10" t="s">
        <v>35</v>
      </c>
      <c r="E10" s="38" t="s">
        <v>39</v>
      </c>
      <c r="F10" s="10" t="s">
        <v>40</v>
      </c>
      <c r="G10" s="10" t="s">
        <v>34</v>
      </c>
      <c r="H10" s="10" t="s">
        <v>34</v>
      </c>
      <c r="I10" s="10" t="s">
        <v>34</v>
      </c>
      <c r="J10" s="10" t="s">
        <v>41</v>
      </c>
      <c r="K10" s="12" t="s">
        <v>42</v>
      </c>
      <c r="L10" s="9" t="s">
        <v>43</v>
      </c>
      <c r="M10" s="19" t="s">
        <v>34</v>
      </c>
      <c r="N10" s="10" t="s">
        <v>34</v>
      </c>
      <c r="O10" s="10" t="s">
        <v>34</v>
      </c>
      <c r="P10" s="10" t="s">
        <v>53</v>
      </c>
      <c r="Q10" s="10" t="s">
        <v>46</v>
      </c>
      <c r="R10" s="12" t="s">
        <v>44</v>
      </c>
      <c r="S10" s="18" t="s">
        <v>34</v>
      </c>
      <c r="T10" s="18" t="s">
        <v>45</v>
      </c>
      <c r="U10" s="19" t="s">
        <v>46</v>
      </c>
      <c r="V10" s="10" t="s">
        <v>34</v>
      </c>
      <c r="W10" s="12" t="s">
        <v>34</v>
      </c>
      <c r="X10" s="9" t="s">
        <v>46</v>
      </c>
      <c r="Y10" s="11" t="s">
        <v>34</v>
      </c>
      <c r="Z10" s="9" t="s">
        <v>34</v>
      </c>
      <c r="AA10" s="10" t="s">
        <v>34</v>
      </c>
      <c r="AB10" s="12" t="s">
        <v>34</v>
      </c>
      <c r="AC10" s="10" t="s">
        <v>34</v>
      </c>
      <c r="AD10" s="11" t="s">
        <v>34</v>
      </c>
    </row>
    <row r="11" spans="1:30" x14ac:dyDescent="0.3">
      <c r="A11" s="3" t="s">
        <v>32</v>
      </c>
      <c r="B11" s="8" t="s">
        <v>33</v>
      </c>
      <c r="C11" s="2" t="s">
        <v>34</v>
      </c>
      <c r="D11" s="2" t="s">
        <v>35</v>
      </c>
      <c r="E11" s="2" t="s">
        <v>36</v>
      </c>
      <c r="F11" s="2" t="s">
        <v>40</v>
      </c>
      <c r="G11" s="2" t="s">
        <v>34</v>
      </c>
      <c r="H11" s="2" t="s">
        <v>34</v>
      </c>
      <c r="I11" s="2" t="s">
        <v>34</v>
      </c>
      <c r="J11" s="2" t="s">
        <v>47</v>
      </c>
      <c r="K11" s="13" t="s">
        <v>42</v>
      </c>
      <c r="L11" s="3" t="s">
        <v>43</v>
      </c>
      <c r="M11" s="8" t="s">
        <v>34</v>
      </c>
      <c r="N11" s="2" t="s">
        <v>34</v>
      </c>
      <c r="O11" s="2" t="s">
        <v>34</v>
      </c>
      <c r="P11" s="2" t="s">
        <v>53</v>
      </c>
      <c r="Q11" s="2" t="s">
        <v>46</v>
      </c>
      <c r="R11" s="13" t="s">
        <v>44</v>
      </c>
      <c r="S11" s="15" t="s">
        <v>34</v>
      </c>
      <c r="T11" s="15" t="s">
        <v>45</v>
      </c>
      <c r="U11" s="8" t="s">
        <v>46</v>
      </c>
      <c r="V11" s="2" t="s">
        <v>34</v>
      </c>
      <c r="W11" s="13" t="s">
        <v>34</v>
      </c>
      <c r="X11" s="3" t="s">
        <v>46</v>
      </c>
      <c r="Y11" s="4" t="s">
        <v>34</v>
      </c>
      <c r="Z11" s="3" t="s">
        <v>34</v>
      </c>
      <c r="AA11" s="2" t="s">
        <v>34</v>
      </c>
      <c r="AB11" s="13" t="s">
        <v>34</v>
      </c>
      <c r="AC11" s="2" t="s">
        <v>34</v>
      </c>
      <c r="AD11" s="4" t="s">
        <v>34</v>
      </c>
    </row>
    <row r="12" spans="1:30" x14ac:dyDescent="0.3">
      <c r="A12" s="3" t="s">
        <v>32</v>
      </c>
      <c r="B12" s="8" t="s">
        <v>33</v>
      </c>
      <c r="C12" s="2" t="s">
        <v>34</v>
      </c>
      <c r="D12" s="2" t="s">
        <v>35</v>
      </c>
      <c r="E12" s="2" t="s">
        <v>38</v>
      </c>
      <c r="F12" s="2" t="s">
        <v>40</v>
      </c>
      <c r="G12" s="2" t="s">
        <v>34</v>
      </c>
      <c r="H12" s="2" t="s">
        <v>34</v>
      </c>
      <c r="I12" s="2" t="s">
        <v>34</v>
      </c>
      <c r="J12" s="2" t="s">
        <v>50</v>
      </c>
      <c r="K12" s="13" t="s">
        <v>42</v>
      </c>
      <c r="L12" s="3" t="s">
        <v>43</v>
      </c>
      <c r="M12" s="8" t="s">
        <v>34</v>
      </c>
      <c r="N12" s="2" t="s">
        <v>34</v>
      </c>
      <c r="O12" s="2" t="s">
        <v>34</v>
      </c>
      <c r="P12" s="2" t="s">
        <v>53</v>
      </c>
      <c r="Q12" s="2" t="s">
        <v>46</v>
      </c>
      <c r="R12" s="13" t="s">
        <v>23</v>
      </c>
      <c r="S12" s="15" t="s">
        <v>34</v>
      </c>
      <c r="T12" s="15" t="s">
        <v>49</v>
      </c>
      <c r="U12" s="8" t="s">
        <v>46</v>
      </c>
      <c r="V12" s="2" t="s">
        <v>34</v>
      </c>
      <c r="W12" s="13" t="s">
        <v>34</v>
      </c>
      <c r="X12" s="3" t="s">
        <v>46</v>
      </c>
      <c r="Y12" s="4" t="s">
        <v>34</v>
      </c>
      <c r="Z12" s="3" t="s">
        <v>34</v>
      </c>
      <c r="AA12" s="2" t="s">
        <v>34</v>
      </c>
      <c r="AB12" s="13" t="s">
        <v>34</v>
      </c>
      <c r="AC12" s="2" t="s">
        <v>34</v>
      </c>
      <c r="AD12" s="4" t="s">
        <v>34</v>
      </c>
    </row>
    <row r="13" spans="1:30" x14ac:dyDescent="0.3">
      <c r="A13" s="3" t="s">
        <v>32</v>
      </c>
      <c r="B13" s="8" t="s">
        <v>33</v>
      </c>
      <c r="C13" s="2" t="s">
        <v>34</v>
      </c>
      <c r="D13" s="2" t="s">
        <v>35</v>
      </c>
      <c r="E13" s="2" t="s">
        <v>37</v>
      </c>
      <c r="F13" s="2" t="s">
        <v>40</v>
      </c>
      <c r="G13" s="2" t="s">
        <v>34</v>
      </c>
      <c r="H13" s="2" t="s">
        <v>34</v>
      </c>
      <c r="I13" s="2" t="s">
        <v>34</v>
      </c>
      <c r="J13" s="2" t="s">
        <v>48</v>
      </c>
      <c r="K13" s="13" t="s">
        <v>42</v>
      </c>
      <c r="L13" s="3" t="s">
        <v>43</v>
      </c>
      <c r="M13" s="8" t="s">
        <v>34</v>
      </c>
      <c r="N13" s="2" t="s">
        <v>34</v>
      </c>
      <c r="O13" s="2" t="s">
        <v>34</v>
      </c>
      <c r="P13" s="2" t="s">
        <v>53</v>
      </c>
      <c r="Q13" s="2" t="s">
        <v>46</v>
      </c>
      <c r="R13" s="13" t="s">
        <v>23</v>
      </c>
      <c r="S13" s="15" t="s">
        <v>34</v>
      </c>
      <c r="T13" s="15" t="s">
        <v>45</v>
      </c>
      <c r="U13" s="8" t="s">
        <v>46</v>
      </c>
      <c r="V13" s="2" t="s">
        <v>34</v>
      </c>
      <c r="W13" s="13" t="s">
        <v>34</v>
      </c>
      <c r="X13" s="3" t="s">
        <v>46</v>
      </c>
      <c r="Y13" s="4" t="s">
        <v>34</v>
      </c>
      <c r="Z13" s="3" t="s">
        <v>34</v>
      </c>
      <c r="AA13" s="2" t="s">
        <v>34</v>
      </c>
      <c r="AB13" s="13" t="s">
        <v>34</v>
      </c>
      <c r="AC13" s="2" t="s">
        <v>34</v>
      </c>
      <c r="AD13" s="4" t="s">
        <v>34</v>
      </c>
    </row>
    <row r="14" spans="1:30" x14ac:dyDescent="0.3">
      <c r="A14" s="3" t="s">
        <v>31</v>
      </c>
      <c r="B14" s="8" t="s">
        <v>103</v>
      </c>
      <c r="C14" s="2" t="s">
        <v>34</v>
      </c>
      <c r="D14" s="2" t="s">
        <v>35</v>
      </c>
      <c r="E14" s="2" t="s">
        <v>39</v>
      </c>
      <c r="F14" s="2" t="s">
        <v>34</v>
      </c>
      <c r="G14" s="2" t="s">
        <v>34</v>
      </c>
      <c r="H14" s="2" t="s">
        <v>34</v>
      </c>
      <c r="I14" s="2" t="s">
        <v>34</v>
      </c>
      <c r="J14" s="2" t="s">
        <v>48</v>
      </c>
      <c r="K14" s="13" t="s">
        <v>51</v>
      </c>
      <c r="L14" s="3" t="s">
        <v>54</v>
      </c>
      <c r="M14" s="8" t="s">
        <v>34</v>
      </c>
      <c r="N14" s="2" t="s">
        <v>34</v>
      </c>
      <c r="O14" s="2" t="s">
        <v>34</v>
      </c>
      <c r="P14" s="2" t="s">
        <v>53</v>
      </c>
      <c r="Q14" s="2" t="s">
        <v>46</v>
      </c>
      <c r="R14" s="13" t="s">
        <v>44</v>
      </c>
      <c r="S14" s="15" t="s">
        <v>34</v>
      </c>
      <c r="T14" s="15" t="s">
        <v>104</v>
      </c>
      <c r="U14" s="8" t="s">
        <v>46</v>
      </c>
      <c r="V14" s="2" t="s">
        <v>34</v>
      </c>
      <c r="W14" s="13" t="s">
        <v>34</v>
      </c>
      <c r="X14" s="3" t="s">
        <v>46</v>
      </c>
      <c r="Y14" s="4" t="s">
        <v>34</v>
      </c>
      <c r="Z14" s="3" t="s">
        <v>34</v>
      </c>
      <c r="AA14" s="2" t="s">
        <v>34</v>
      </c>
      <c r="AB14" s="13" t="s">
        <v>34</v>
      </c>
      <c r="AC14" s="2" t="s">
        <v>34</v>
      </c>
      <c r="AD14" s="4" t="s">
        <v>34</v>
      </c>
    </row>
    <row r="15" spans="1:30" x14ac:dyDescent="0.3">
      <c r="A15" s="3" t="s">
        <v>31</v>
      </c>
      <c r="B15" s="8" t="s">
        <v>103</v>
      </c>
      <c r="C15" s="2" t="s">
        <v>34</v>
      </c>
      <c r="D15" s="2" t="s">
        <v>35</v>
      </c>
      <c r="E15" s="2" t="s">
        <v>65</v>
      </c>
      <c r="F15" s="2" t="s">
        <v>34</v>
      </c>
      <c r="G15" s="2" t="s">
        <v>34</v>
      </c>
      <c r="H15" s="2" t="s">
        <v>34</v>
      </c>
      <c r="I15" s="2" t="s">
        <v>34</v>
      </c>
      <c r="J15" s="2" t="s">
        <v>48</v>
      </c>
      <c r="K15" s="13" t="s">
        <v>52</v>
      </c>
      <c r="L15" s="3" t="s">
        <v>54</v>
      </c>
      <c r="M15" s="8" t="s">
        <v>34</v>
      </c>
      <c r="N15" s="2" t="s">
        <v>34</v>
      </c>
      <c r="O15" s="2" t="s">
        <v>34</v>
      </c>
      <c r="P15" s="2" t="s">
        <v>53</v>
      </c>
      <c r="Q15" s="2" t="s">
        <v>46</v>
      </c>
      <c r="R15" s="13" t="s">
        <v>23</v>
      </c>
      <c r="S15" s="15" t="s">
        <v>34</v>
      </c>
      <c r="T15" s="15" t="s">
        <v>104</v>
      </c>
      <c r="U15" s="8" t="s">
        <v>46</v>
      </c>
      <c r="V15" s="2" t="s">
        <v>34</v>
      </c>
      <c r="W15" s="13" t="s">
        <v>34</v>
      </c>
      <c r="X15" s="3" t="s">
        <v>46</v>
      </c>
      <c r="Y15" s="4" t="s">
        <v>34</v>
      </c>
      <c r="Z15" s="3" t="s">
        <v>34</v>
      </c>
      <c r="AA15" s="2" t="s">
        <v>34</v>
      </c>
      <c r="AB15" s="13" t="s">
        <v>34</v>
      </c>
      <c r="AC15" s="2" t="s">
        <v>34</v>
      </c>
      <c r="AD15" s="4" t="s">
        <v>34</v>
      </c>
    </row>
    <row r="16" spans="1:30" x14ac:dyDescent="0.3">
      <c r="A16" s="3" t="s">
        <v>31</v>
      </c>
      <c r="B16" s="8" t="s">
        <v>103</v>
      </c>
      <c r="C16" s="2" t="s">
        <v>34</v>
      </c>
      <c r="D16" s="2" t="s">
        <v>35</v>
      </c>
      <c r="E16" s="2" t="s">
        <v>63</v>
      </c>
      <c r="F16" s="2" t="s">
        <v>34</v>
      </c>
      <c r="G16" s="2" t="s">
        <v>34</v>
      </c>
      <c r="H16" s="2" t="s">
        <v>34</v>
      </c>
      <c r="I16" s="2" t="s">
        <v>34</v>
      </c>
      <c r="J16" s="2" t="s">
        <v>48</v>
      </c>
      <c r="K16" s="13" t="s">
        <v>52</v>
      </c>
      <c r="L16" s="3" t="s">
        <v>54</v>
      </c>
      <c r="M16" s="8" t="s">
        <v>34</v>
      </c>
      <c r="N16" s="2" t="s">
        <v>34</v>
      </c>
      <c r="O16" s="2" t="s">
        <v>34</v>
      </c>
      <c r="P16" s="2" t="s">
        <v>53</v>
      </c>
      <c r="Q16" s="2" t="s">
        <v>46</v>
      </c>
      <c r="R16" s="13" t="s">
        <v>23</v>
      </c>
      <c r="S16" s="15" t="s">
        <v>34</v>
      </c>
      <c r="T16" s="15" t="s">
        <v>104</v>
      </c>
      <c r="U16" s="8" t="s">
        <v>46</v>
      </c>
      <c r="V16" s="2" t="s">
        <v>34</v>
      </c>
      <c r="W16" s="13" t="s">
        <v>34</v>
      </c>
      <c r="X16" s="3" t="s">
        <v>46</v>
      </c>
      <c r="Y16" s="4" t="s">
        <v>34</v>
      </c>
      <c r="Z16" s="3" t="s">
        <v>34</v>
      </c>
      <c r="AA16" s="2" t="s">
        <v>34</v>
      </c>
      <c r="AB16" s="13" t="s">
        <v>34</v>
      </c>
      <c r="AC16" s="2" t="s">
        <v>34</v>
      </c>
      <c r="AD16" s="4" t="s">
        <v>34</v>
      </c>
    </row>
    <row r="17" spans="1:30" x14ac:dyDescent="0.3">
      <c r="A17" s="3" t="s">
        <v>31</v>
      </c>
      <c r="B17" s="8" t="s">
        <v>103</v>
      </c>
      <c r="C17" s="2" t="s">
        <v>34</v>
      </c>
      <c r="D17" s="2" t="s">
        <v>35</v>
      </c>
      <c r="E17" s="2" t="s">
        <v>64</v>
      </c>
      <c r="F17" s="2" t="s">
        <v>34</v>
      </c>
      <c r="G17" s="2" t="s">
        <v>34</v>
      </c>
      <c r="H17" s="2" t="s">
        <v>34</v>
      </c>
      <c r="I17" s="2" t="s">
        <v>34</v>
      </c>
      <c r="J17" s="2" t="s">
        <v>48</v>
      </c>
      <c r="K17" s="13" t="s">
        <v>52</v>
      </c>
      <c r="L17" s="3" t="s">
        <v>54</v>
      </c>
      <c r="M17" s="8" t="s">
        <v>59</v>
      </c>
      <c r="N17" s="2" t="s">
        <v>34</v>
      </c>
      <c r="O17" s="2" t="s">
        <v>34</v>
      </c>
      <c r="P17" s="2" t="s">
        <v>53</v>
      </c>
      <c r="Q17" s="2" t="s">
        <v>46</v>
      </c>
      <c r="R17" s="13" t="s">
        <v>23</v>
      </c>
      <c r="S17" s="15" t="s">
        <v>34</v>
      </c>
      <c r="T17" s="15" t="s">
        <v>104</v>
      </c>
      <c r="U17" s="8" t="s">
        <v>46</v>
      </c>
      <c r="V17" s="2" t="s">
        <v>34</v>
      </c>
      <c r="W17" s="13" t="s">
        <v>34</v>
      </c>
      <c r="X17" s="3" t="s">
        <v>46</v>
      </c>
      <c r="Y17" s="4" t="s">
        <v>34</v>
      </c>
      <c r="Z17" s="3" t="s">
        <v>56</v>
      </c>
      <c r="AA17" s="2" t="s">
        <v>54</v>
      </c>
      <c r="AB17" s="13" t="s">
        <v>60</v>
      </c>
      <c r="AC17" s="2" t="s">
        <v>70</v>
      </c>
      <c r="AD17" s="4" t="s">
        <v>34</v>
      </c>
    </row>
    <row r="18" spans="1:30" x14ac:dyDescent="0.3">
      <c r="A18" s="3" t="s">
        <v>31</v>
      </c>
      <c r="B18" s="8" t="s">
        <v>103</v>
      </c>
      <c r="C18" s="2" t="s">
        <v>34</v>
      </c>
      <c r="D18" s="2" t="s">
        <v>35</v>
      </c>
      <c r="E18" s="2" t="s">
        <v>62</v>
      </c>
      <c r="F18" s="2" t="s">
        <v>34</v>
      </c>
      <c r="G18" s="2" t="s">
        <v>34</v>
      </c>
      <c r="H18" s="2" t="s">
        <v>34</v>
      </c>
      <c r="I18" s="2" t="s">
        <v>34</v>
      </c>
      <c r="J18" s="2" t="s">
        <v>48</v>
      </c>
      <c r="K18" s="13" t="s">
        <v>52</v>
      </c>
      <c r="L18" s="3" t="s">
        <v>54</v>
      </c>
      <c r="M18" s="8" t="s">
        <v>34</v>
      </c>
      <c r="N18" s="2" t="s">
        <v>34</v>
      </c>
      <c r="O18" s="2" t="s">
        <v>34</v>
      </c>
      <c r="P18" s="2" t="s">
        <v>53</v>
      </c>
      <c r="Q18" s="2" t="s">
        <v>46</v>
      </c>
      <c r="R18" s="13" t="s">
        <v>23</v>
      </c>
      <c r="S18" s="15" t="s">
        <v>34</v>
      </c>
      <c r="T18" s="15" t="s">
        <v>104</v>
      </c>
      <c r="U18" s="8" t="s">
        <v>46</v>
      </c>
      <c r="V18" s="2" t="s">
        <v>34</v>
      </c>
      <c r="W18" s="13" t="s">
        <v>34</v>
      </c>
      <c r="X18" s="3" t="s">
        <v>46</v>
      </c>
      <c r="Y18" s="4" t="s">
        <v>34</v>
      </c>
      <c r="Z18" s="3" t="s">
        <v>34</v>
      </c>
      <c r="AA18" s="2" t="s">
        <v>34</v>
      </c>
      <c r="AB18" s="13" t="s">
        <v>34</v>
      </c>
      <c r="AC18" s="2" t="s">
        <v>34</v>
      </c>
      <c r="AD18" s="4" t="s">
        <v>34</v>
      </c>
    </row>
    <row r="19" spans="1:30" x14ac:dyDescent="0.3">
      <c r="A19" s="3" t="s">
        <v>31</v>
      </c>
      <c r="B19" s="8" t="s">
        <v>66</v>
      </c>
      <c r="C19" s="2" t="s">
        <v>34</v>
      </c>
      <c r="D19" s="2" t="s">
        <v>68</v>
      </c>
      <c r="E19" s="2" t="s">
        <v>39</v>
      </c>
      <c r="F19" s="2" t="s">
        <v>67</v>
      </c>
      <c r="G19" s="2" t="s">
        <v>34</v>
      </c>
      <c r="H19" s="2" t="s">
        <v>34</v>
      </c>
      <c r="I19" s="2" t="s">
        <v>34</v>
      </c>
      <c r="J19" s="2" t="s">
        <v>48</v>
      </c>
      <c r="K19" s="13" t="s">
        <v>42</v>
      </c>
      <c r="L19" s="3" t="s">
        <v>54</v>
      </c>
      <c r="M19" s="8" t="s">
        <v>34</v>
      </c>
      <c r="N19" s="2" t="s">
        <v>34</v>
      </c>
      <c r="O19" s="2" t="s">
        <v>34</v>
      </c>
      <c r="P19" s="2" t="s">
        <v>55</v>
      </c>
      <c r="Q19" s="2" t="s">
        <v>70</v>
      </c>
      <c r="R19" s="13" t="s">
        <v>44</v>
      </c>
      <c r="S19" s="15" t="s">
        <v>34</v>
      </c>
      <c r="T19" s="15" t="s">
        <v>107</v>
      </c>
      <c r="U19" s="8" t="s">
        <v>70</v>
      </c>
      <c r="V19" s="2" t="s">
        <v>71</v>
      </c>
      <c r="W19" s="13" t="s">
        <v>60</v>
      </c>
      <c r="X19" s="3" t="s">
        <v>46</v>
      </c>
      <c r="Y19" s="4" t="s">
        <v>34</v>
      </c>
      <c r="Z19" s="3" t="s">
        <v>34</v>
      </c>
      <c r="AA19" s="2" t="s">
        <v>34</v>
      </c>
      <c r="AB19" s="13" t="s">
        <v>34</v>
      </c>
      <c r="AC19" s="2" t="s">
        <v>34</v>
      </c>
      <c r="AD19" s="4" t="s">
        <v>34</v>
      </c>
    </row>
    <row r="20" spans="1:30" x14ac:dyDescent="0.3">
      <c r="A20" s="3" t="s">
        <v>31</v>
      </c>
      <c r="B20" s="8" t="s">
        <v>66</v>
      </c>
      <c r="C20" s="2" t="s">
        <v>34</v>
      </c>
      <c r="D20" s="2" t="s">
        <v>68</v>
      </c>
      <c r="E20" s="2" t="s">
        <v>72</v>
      </c>
      <c r="F20" s="2" t="s">
        <v>34</v>
      </c>
      <c r="G20" s="2" t="s">
        <v>34</v>
      </c>
      <c r="H20" s="2" t="s">
        <v>34</v>
      </c>
      <c r="I20" s="2" t="s">
        <v>34</v>
      </c>
      <c r="J20" s="2" t="s">
        <v>48</v>
      </c>
      <c r="K20" s="13" t="s">
        <v>52</v>
      </c>
      <c r="L20" s="3" t="s">
        <v>54</v>
      </c>
      <c r="M20" s="8" t="s">
        <v>34</v>
      </c>
      <c r="N20" s="2" t="s">
        <v>34</v>
      </c>
      <c r="O20" s="2" t="s">
        <v>34</v>
      </c>
      <c r="P20" s="2" t="s">
        <v>55</v>
      </c>
      <c r="Q20" s="2" t="s">
        <v>70</v>
      </c>
      <c r="R20" s="13" t="s">
        <v>44</v>
      </c>
      <c r="S20" s="15" t="s">
        <v>34</v>
      </c>
      <c r="T20" s="15" t="s">
        <v>107</v>
      </c>
      <c r="U20" s="8" t="s">
        <v>70</v>
      </c>
      <c r="V20" s="2" t="s">
        <v>71</v>
      </c>
      <c r="W20" s="13" t="s">
        <v>60</v>
      </c>
      <c r="X20" s="3" t="s">
        <v>46</v>
      </c>
      <c r="Y20" s="4" t="s">
        <v>34</v>
      </c>
      <c r="Z20" s="3" t="s">
        <v>34</v>
      </c>
      <c r="AA20" s="2" t="s">
        <v>34</v>
      </c>
      <c r="AB20" s="13" t="s">
        <v>34</v>
      </c>
      <c r="AC20" s="2" t="s">
        <v>34</v>
      </c>
      <c r="AD20" s="4" t="s">
        <v>34</v>
      </c>
    </row>
    <row r="21" spans="1:30" x14ac:dyDescent="0.3">
      <c r="A21" s="3" t="s">
        <v>31</v>
      </c>
      <c r="B21" s="8" t="s">
        <v>66</v>
      </c>
      <c r="C21" s="2" t="s">
        <v>34</v>
      </c>
      <c r="D21" s="2" t="s">
        <v>68</v>
      </c>
      <c r="E21" s="2" t="s">
        <v>73</v>
      </c>
      <c r="F21" s="2" t="s">
        <v>34</v>
      </c>
      <c r="G21" s="2" t="s">
        <v>34</v>
      </c>
      <c r="H21" s="2" t="s">
        <v>34</v>
      </c>
      <c r="I21" s="2" t="s">
        <v>34</v>
      </c>
      <c r="J21" s="2" t="s">
        <v>48</v>
      </c>
      <c r="K21" s="13" t="s">
        <v>52</v>
      </c>
      <c r="L21" s="3" t="s">
        <v>54</v>
      </c>
      <c r="M21" s="8" t="s">
        <v>34</v>
      </c>
      <c r="N21" s="2" t="s">
        <v>34</v>
      </c>
      <c r="O21" s="2" t="s">
        <v>34</v>
      </c>
      <c r="P21" s="2" t="s">
        <v>55</v>
      </c>
      <c r="Q21" s="2" t="s">
        <v>70</v>
      </c>
      <c r="R21" s="13" t="s">
        <v>44</v>
      </c>
      <c r="S21" s="15" t="s">
        <v>34</v>
      </c>
      <c r="T21" s="15" t="s">
        <v>107</v>
      </c>
      <c r="U21" s="8" t="s">
        <v>70</v>
      </c>
      <c r="V21" s="2" t="s">
        <v>71</v>
      </c>
      <c r="W21" s="13" t="s">
        <v>60</v>
      </c>
      <c r="X21" s="3" t="s">
        <v>46</v>
      </c>
      <c r="Y21" s="4" t="s">
        <v>34</v>
      </c>
      <c r="Z21" s="3" t="s">
        <v>34</v>
      </c>
      <c r="AA21" s="2" t="s">
        <v>34</v>
      </c>
      <c r="AB21" s="13" t="s">
        <v>34</v>
      </c>
      <c r="AC21" s="2" t="s">
        <v>34</v>
      </c>
      <c r="AD21" s="4" t="s">
        <v>34</v>
      </c>
    </row>
    <row r="22" spans="1:30" x14ac:dyDescent="0.3">
      <c r="A22" s="3" t="s">
        <v>31</v>
      </c>
      <c r="B22" s="8" t="s">
        <v>66</v>
      </c>
      <c r="C22" s="2" t="s">
        <v>34</v>
      </c>
      <c r="D22" s="2" t="s">
        <v>68</v>
      </c>
      <c r="E22" s="2" t="s">
        <v>74</v>
      </c>
      <c r="F22" s="2" t="s">
        <v>34</v>
      </c>
      <c r="G22" s="2" t="s">
        <v>34</v>
      </c>
      <c r="H22" s="2" t="s">
        <v>34</v>
      </c>
      <c r="I22" s="2" t="s">
        <v>34</v>
      </c>
      <c r="J22" s="2" t="s">
        <v>48</v>
      </c>
      <c r="K22" s="13" t="s">
        <v>52</v>
      </c>
      <c r="L22" s="3" t="s">
        <v>54</v>
      </c>
      <c r="M22" s="8" t="s">
        <v>59</v>
      </c>
      <c r="N22" s="2" t="s">
        <v>34</v>
      </c>
      <c r="O22" s="2" t="s">
        <v>34</v>
      </c>
      <c r="P22" s="2" t="s">
        <v>55</v>
      </c>
      <c r="Q22" s="2" t="s">
        <v>46</v>
      </c>
      <c r="R22" s="13" t="s">
        <v>44</v>
      </c>
      <c r="S22" s="15" t="s">
        <v>34</v>
      </c>
      <c r="T22" s="15" t="s">
        <v>107</v>
      </c>
      <c r="U22" s="8" t="s">
        <v>46</v>
      </c>
      <c r="V22" s="2" t="s">
        <v>34</v>
      </c>
      <c r="W22" s="13" t="s">
        <v>34</v>
      </c>
      <c r="X22" s="3" t="s">
        <v>46</v>
      </c>
      <c r="Y22" s="4" t="s">
        <v>34</v>
      </c>
      <c r="Z22" s="3" t="s">
        <v>56</v>
      </c>
      <c r="AA22" s="2" t="s">
        <v>54</v>
      </c>
      <c r="AB22" s="13" t="s">
        <v>60</v>
      </c>
      <c r="AC22" s="2" t="s">
        <v>70</v>
      </c>
      <c r="AD22" s="4" t="s">
        <v>34</v>
      </c>
    </row>
    <row r="23" spans="1:30" x14ac:dyDescent="0.3">
      <c r="A23" s="3" t="s">
        <v>31</v>
      </c>
      <c r="B23" s="8" t="s">
        <v>66</v>
      </c>
      <c r="C23" s="2" t="s">
        <v>34</v>
      </c>
      <c r="D23" s="2" t="s">
        <v>68</v>
      </c>
      <c r="E23" s="2" t="s">
        <v>108</v>
      </c>
      <c r="F23" s="2" t="s">
        <v>34</v>
      </c>
      <c r="G23" s="2" t="s">
        <v>34</v>
      </c>
      <c r="H23" s="2" t="s">
        <v>34</v>
      </c>
      <c r="I23" s="2" t="s">
        <v>34</v>
      </c>
      <c r="J23" s="2" t="s">
        <v>48</v>
      </c>
      <c r="K23" s="13" t="s">
        <v>52</v>
      </c>
      <c r="L23" s="3" t="s">
        <v>54</v>
      </c>
      <c r="M23" s="8" t="s">
        <v>59</v>
      </c>
      <c r="N23" s="2" t="s">
        <v>34</v>
      </c>
      <c r="O23" s="2" t="s">
        <v>34</v>
      </c>
      <c r="P23" s="2" t="s">
        <v>55</v>
      </c>
      <c r="Q23" s="2" t="s">
        <v>46</v>
      </c>
      <c r="R23" s="13" t="s">
        <v>44</v>
      </c>
      <c r="S23" s="15" t="s">
        <v>34</v>
      </c>
      <c r="T23" s="15" t="s">
        <v>107</v>
      </c>
      <c r="U23" s="8" t="s">
        <v>46</v>
      </c>
      <c r="V23" s="2" t="s">
        <v>34</v>
      </c>
      <c r="W23" s="13" t="s">
        <v>34</v>
      </c>
      <c r="X23" s="3" t="s">
        <v>46</v>
      </c>
      <c r="Y23" s="4" t="s">
        <v>34</v>
      </c>
      <c r="Z23" s="3" t="s">
        <v>56</v>
      </c>
      <c r="AA23" s="2" t="s">
        <v>54</v>
      </c>
      <c r="AB23" s="13" t="s">
        <v>60</v>
      </c>
      <c r="AC23" s="2" t="s">
        <v>70</v>
      </c>
      <c r="AD23" s="4" t="s">
        <v>34</v>
      </c>
    </row>
    <row r="24" spans="1:30" x14ac:dyDescent="0.3">
      <c r="A24" s="3" t="s">
        <v>31</v>
      </c>
      <c r="B24" s="8" t="s">
        <v>66</v>
      </c>
      <c r="C24" s="2" t="s">
        <v>34</v>
      </c>
      <c r="D24" s="2" t="s">
        <v>75</v>
      </c>
      <c r="E24" s="2" t="s">
        <v>39</v>
      </c>
      <c r="F24" s="2" t="s">
        <v>34</v>
      </c>
      <c r="G24" s="2" t="s">
        <v>34</v>
      </c>
      <c r="H24" s="2" t="s">
        <v>34</v>
      </c>
      <c r="I24" s="2" t="s">
        <v>34</v>
      </c>
      <c r="J24" s="2" t="s">
        <v>76</v>
      </c>
      <c r="K24" s="13" t="s">
        <v>52</v>
      </c>
      <c r="L24" s="3" t="s">
        <v>54</v>
      </c>
      <c r="M24" s="8" t="s">
        <v>34</v>
      </c>
      <c r="N24" s="2" t="s">
        <v>34</v>
      </c>
      <c r="O24" s="2" t="s">
        <v>34</v>
      </c>
      <c r="P24" s="2" t="s">
        <v>55</v>
      </c>
      <c r="Q24" s="2" t="s">
        <v>70</v>
      </c>
      <c r="R24" s="13" t="s">
        <v>44</v>
      </c>
      <c r="S24" s="15" t="s">
        <v>34</v>
      </c>
      <c r="T24" s="15" t="s">
        <v>107</v>
      </c>
      <c r="U24" s="8" t="s">
        <v>70</v>
      </c>
      <c r="V24" s="2" t="s">
        <v>71</v>
      </c>
      <c r="W24" s="13" t="s">
        <v>60</v>
      </c>
      <c r="X24" s="3" t="s">
        <v>46</v>
      </c>
      <c r="Y24" s="4" t="s">
        <v>34</v>
      </c>
      <c r="Z24" s="3" t="s">
        <v>34</v>
      </c>
      <c r="AA24" s="2" t="s">
        <v>34</v>
      </c>
      <c r="AB24" s="13" t="s">
        <v>34</v>
      </c>
      <c r="AC24" s="2" t="s">
        <v>34</v>
      </c>
      <c r="AD24" s="4" t="s">
        <v>34</v>
      </c>
    </row>
    <row r="25" spans="1:30" x14ac:dyDescent="0.3">
      <c r="A25" s="3" t="s">
        <v>31</v>
      </c>
      <c r="B25" s="8" t="s">
        <v>66</v>
      </c>
      <c r="C25" s="2" t="s">
        <v>34</v>
      </c>
      <c r="D25" s="2" t="s">
        <v>75</v>
      </c>
      <c r="E25" s="2" t="s">
        <v>72</v>
      </c>
      <c r="F25" s="2" t="s">
        <v>34</v>
      </c>
      <c r="G25" s="2" t="s">
        <v>34</v>
      </c>
      <c r="H25" s="2" t="s">
        <v>34</v>
      </c>
      <c r="I25" s="2" t="s">
        <v>34</v>
      </c>
      <c r="J25" s="2" t="s">
        <v>76</v>
      </c>
      <c r="K25" s="13" t="s">
        <v>52</v>
      </c>
      <c r="L25" s="3" t="s">
        <v>54</v>
      </c>
      <c r="M25" s="8" t="s">
        <v>34</v>
      </c>
      <c r="N25" s="2" t="s">
        <v>34</v>
      </c>
      <c r="O25" s="2" t="s">
        <v>34</v>
      </c>
      <c r="P25" s="2" t="s">
        <v>55</v>
      </c>
      <c r="Q25" s="2" t="s">
        <v>70</v>
      </c>
      <c r="R25" s="13" t="s">
        <v>44</v>
      </c>
      <c r="S25" s="15" t="s">
        <v>34</v>
      </c>
      <c r="T25" s="15" t="s">
        <v>107</v>
      </c>
      <c r="U25" s="8" t="s">
        <v>70</v>
      </c>
      <c r="V25" s="2" t="s">
        <v>71</v>
      </c>
      <c r="W25" s="13" t="s">
        <v>60</v>
      </c>
      <c r="X25" s="3" t="s">
        <v>46</v>
      </c>
      <c r="Y25" s="4" t="s">
        <v>34</v>
      </c>
      <c r="Z25" s="3" t="s">
        <v>34</v>
      </c>
      <c r="AA25" s="2" t="s">
        <v>34</v>
      </c>
      <c r="AB25" s="13" t="s">
        <v>34</v>
      </c>
      <c r="AC25" s="2" t="s">
        <v>34</v>
      </c>
      <c r="AD25" s="4" t="s">
        <v>34</v>
      </c>
    </row>
    <row r="26" spans="1:30" x14ac:dyDescent="0.3">
      <c r="A26" s="3" t="s">
        <v>31</v>
      </c>
      <c r="B26" s="8" t="s">
        <v>66</v>
      </c>
      <c r="C26" s="2" t="s">
        <v>34</v>
      </c>
      <c r="D26" s="2" t="s">
        <v>75</v>
      </c>
      <c r="E26" s="2" t="s">
        <v>73</v>
      </c>
      <c r="F26" s="2" t="s">
        <v>34</v>
      </c>
      <c r="G26" s="2" t="s">
        <v>34</v>
      </c>
      <c r="H26" s="2" t="s">
        <v>34</v>
      </c>
      <c r="I26" s="2" t="s">
        <v>34</v>
      </c>
      <c r="J26" s="2" t="s">
        <v>76</v>
      </c>
      <c r="K26" s="13" t="s">
        <v>52</v>
      </c>
      <c r="L26" s="3" t="s">
        <v>54</v>
      </c>
      <c r="M26" s="8" t="s">
        <v>34</v>
      </c>
      <c r="N26" s="2" t="s">
        <v>34</v>
      </c>
      <c r="O26" s="2" t="s">
        <v>34</v>
      </c>
      <c r="P26" s="2" t="s">
        <v>55</v>
      </c>
      <c r="Q26" s="2" t="s">
        <v>70</v>
      </c>
      <c r="R26" s="13" t="s">
        <v>44</v>
      </c>
      <c r="S26" s="15" t="s">
        <v>34</v>
      </c>
      <c r="T26" s="15" t="s">
        <v>107</v>
      </c>
      <c r="U26" s="8" t="s">
        <v>70</v>
      </c>
      <c r="V26" s="2" t="s">
        <v>71</v>
      </c>
      <c r="W26" s="13" t="s">
        <v>60</v>
      </c>
      <c r="X26" s="3" t="s">
        <v>46</v>
      </c>
      <c r="Y26" s="4" t="s">
        <v>34</v>
      </c>
      <c r="Z26" s="3" t="s">
        <v>34</v>
      </c>
      <c r="AA26" s="2" t="s">
        <v>34</v>
      </c>
      <c r="AB26" s="13" t="s">
        <v>34</v>
      </c>
      <c r="AC26" s="2" t="s">
        <v>34</v>
      </c>
      <c r="AD26" s="4" t="s">
        <v>34</v>
      </c>
    </row>
    <row r="27" spans="1:30" x14ac:dyDescent="0.3">
      <c r="A27" s="3" t="s">
        <v>31</v>
      </c>
      <c r="B27" s="8" t="s">
        <v>66</v>
      </c>
      <c r="C27" s="2" t="s">
        <v>34</v>
      </c>
      <c r="D27" s="2" t="s">
        <v>75</v>
      </c>
      <c r="E27" s="2" t="s">
        <v>74</v>
      </c>
      <c r="F27" s="2" t="s">
        <v>34</v>
      </c>
      <c r="G27" s="2" t="s">
        <v>34</v>
      </c>
      <c r="H27" s="2" t="s">
        <v>34</v>
      </c>
      <c r="I27" s="2" t="s">
        <v>34</v>
      </c>
      <c r="J27" s="2" t="s">
        <v>76</v>
      </c>
      <c r="K27" s="13" t="s">
        <v>52</v>
      </c>
      <c r="L27" s="3" t="s">
        <v>54</v>
      </c>
      <c r="M27" s="8" t="s">
        <v>59</v>
      </c>
      <c r="N27" s="2" t="s">
        <v>34</v>
      </c>
      <c r="O27" s="2" t="s">
        <v>34</v>
      </c>
      <c r="P27" s="2" t="s">
        <v>55</v>
      </c>
      <c r="Q27" s="2" t="s">
        <v>46</v>
      </c>
      <c r="R27" s="13" t="s">
        <v>44</v>
      </c>
      <c r="S27" s="15" t="s">
        <v>34</v>
      </c>
      <c r="T27" s="15" t="s">
        <v>107</v>
      </c>
      <c r="U27" s="8" t="s">
        <v>46</v>
      </c>
      <c r="V27" s="2" t="s">
        <v>34</v>
      </c>
      <c r="W27" s="13" t="s">
        <v>34</v>
      </c>
      <c r="X27" s="3" t="s">
        <v>46</v>
      </c>
      <c r="Y27" s="4" t="s">
        <v>34</v>
      </c>
      <c r="Z27" s="3" t="s">
        <v>56</v>
      </c>
      <c r="AA27" s="2" t="s">
        <v>54</v>
      </c>
      <c r="AB27" s="13" t="s">
        <v>60</v>
      </c>
      <c r="AC27" s="2" t="s">
        <v>70</v>
      </c>
      <c r="AD27" s="4" t="s">
        <v>34</v>
      </c>
    </row>
    <row r="28" spans="1:30" x14ac:dyDescent="0.3">
      <c r="A28" s="3" t="s">
        <v>31</v>
      </c>
      <c r="B28" s="8" t="s">
        <v>66</v>
      </c>
      <c r="C28" s="2" t="s">
        <v>34</v>
      </c>
      <c r="D28" s="2" t="s">
        <v>75</v>
      </c>
      <c r="E28" s="2" t="s">
        <v>108</v>
      </c>
      <c r="F28" s="2" t="s">
        <v>34</v>
      </c>
      <c r="G28" s="2" t="s">
        <v>34</v>
      </c>
      <c r="H28" s="2" t="s">
        <v>34</v>
      </c>
      <c r="I28" s="2" t="s">
        <v>34</v>
      </c>
      <c r="J28" s="2" t="s">
        <v>76</v>
      </c>
      <c r="K28" s="13" t="s">
        <v>52</v>
      </c>
      <c r="L28" s="3" t="s">
        <v>54</v>
      </c>
      <c r="M28" s="8" t="s">
        <v>59</v>
      </c>
      <c r="N28" s="2" t="s">
        <v>34</v>
      </c>
      <c r="O28" s="2"/>
      <c r="P28" s="2" t="s">
        <v>55</v>
      </c>
      <c r="Q28" s="2" t="s">
        <v>46</v>
      </c>
      <c r="R28" s="13" t="s">
        <v>44</v>
      </c>
      <c r="S28" s="15" t="s">
        <v>34</v>
      </c>
      <c r="T28" s="15" t="s">
        <v>107</v>
      </c>
      <c r="U28" s="8" t="s">
        <v>46</v>
      </c>
      <c r="V28" s="2" t="s">
        <v>34</v>
      </c>
      <c r="W28" s="13" t="s">
        <v>34</v>
      </c>
      <c r="X28" s="3" t="s">
        <v>46</v>
      </c>
      <c r="Y28" s="4" t="s">
        <v>34</v>
      </c>
      <c r="Z28" s="3" t="s">
        <v>56</v>
      </c>
      <c r="AA28" s="2" t="s">
        <v>54</v>
      </c>
      <c r="AB28" s="13" t="s">
        <v>60</v>
      </c>
      <c r="AC28" s="2" t="s">
        <v>70</v>
      </c>
      <c r="AD28" s="4" t="s">
        <v>34</v>
      </c>
    </row>
    <row r="29" spans="1:30" ht="28.8" x14ac:dyDescent="0.3">
      <c r="A29" s="3" t="s">
        <v>77</v>
      </c>
      <c r="B29" s="8" t="s">
        <v>78</v>
      </c>
      <c r="C29" s="2" t="s">
        <v>34</v>
      </c>
      <c r="D29" s="2" t="s">
        <v>79</v>
      </c>
      <c r="E29" s="2" t="s">
        <v>39</v>
      </c>
      <c r="F29" s="2" t="s">
        <v>94</v>
      </c>
      <c r="G29" s="2" t="s">
        <v>60</v>
      </c>
      <c r="H29" s="2" t="s">
        <v>34</v>
      </c>
      <c r="I29" s="2" t="s">
        <v>34</v>
      </c>
      <c r="J29" s="2" t="s">
        <v>82</v>
      </c>
      <c r="K29" s="13" t="s">
        <v>42</v>
      </c>
      <c r="L29" s="3" t="s">
        <v>69</v>
      </c>
      <c r="M29" s="8" t="s">
        <v>34</v>
      </c>
      <c r="N29" s="2" t="s">
        <v>34</v>
      </c>
      <c r="O29" s="2" t="s">
        <v>34</v>
      </c>
      <c r="P29" s="2" t="s">
        <v>83</v>
      </c>
      <c r="Q29" s="2" t="s">
        <v>70</v>
      </c>
      <c r="R29" s="13" t="s">
        <v>44</v>
      </c>
      <c r="S29" s="15" t="s">
        <v>60</v>
      </c>
      <c r="T29" s="15" t="s">
        <v>92</v>
      </c>
      <c r="U29" s="8" t="s">
        <v>70</v>
      </c>
      <c r="V29" s="2" t="s">
        <v>71</v>
      </c>
      <c r="W29" s="13" t="s">
        <v>60</v>
      </c>
      <c r="X29" s="3" t="s">
        <v>46</v>
      </c>
      <c r="Y29" s="4" t="s">
        <v>34</v>
      </c>
      <c r="Z29" s="17" t="s">
        <v>34</v>
      </c>
      <c r="AA29" s="2" t="s">
        <v>34</v>
      </c>
      <c r="AB29" s="45" t="s">
        <v>34</v>
      </c>
      <c r="AC29" s="2" t="s">
        <v>34</v>
      </c>
      <c r="AD29" s="4" t="s">
        <v>34</v>
      </c>
    </row>
    <row r="30" spans="1:30" ht="28.8" x14ac:dyDescent="0.3">
      <c r="A30" s="3" t="s">
        <v>77</v>
      </c>
      <c r="B30" s="8" t="s">
        <v>78</v>
      </c>
      <c r="C30" s="2" t="s">
        <v>34</v>
      </c>
      <c r="D30" s="2" t="s">
        <v>79</v>
      </c>
      <c r="E30" s="2" t="s">
        <v>81</v>
      </c>
      <c r="F30" s="2" t="s">
        <v>94</v>
      </c>
      <c r="G30" s="2" t="s">
        <v>60</v>
      </c>
      <c r="H30" s="2" t="s">
        <v>34</v>
      </c>
      <c r="I30" s="2" t="s">
        <v>34</v>
      </c>
      <c r="J30" s="2" t="s">
        <v>82</v>
      </c>
      <c r="K30" s="13" t="s">
        <v>42</v>
      </c>
      <c r="L30" s="3" t="s">
        <v>69</v>
      </c>
      <c r="M30" s="8" t="s">
        <v>34</v>
      </c>
      <c r="N30" s="2" t="s">
        <v>34</v>
      </c>
      <c r="O30" s="2" t="s">
        <v>34</v>
      </c>
      <c r="P30" s="2" t="s">
        <v>83</v>
      </c>
      <c r="Q30" s="2" t="s">
        <v>70</v>
      </c>
      <c r="R30" s="13" t="s">
        <v>44</v>
      </c>
      <c r="S30" s="15" t="s">
        <v>60</v>
      </c>
      <c r="T30" s="15" t="s">
        <v>92</v>
      </c>
      <c r="U30" s="8" t="s">
        <v>70</v>
      </c>
      <c r="V30" s="2" t="s">
        <v>71</v>
      </c>
      <c r="W30" s="13" t="s">
        <v>60</v>
      </c>
      <c r="X30" s="3" t="s">
        <v>46</v>
      </c>
      <c r="Y30" s="4" t="s">
        <v>34</v>
      </c>
      <c r="Z30" s="17" t="s">
        <v>34</v>
      </c>
      <c r="AA30" s="2" t="s">
        <v>34</v>
      </c>
      <c r="AB30" s="45" t="s">
        <v>34</v>
      </c>
      <c r="AC30" s="2" t="s">
        <v>34</v>
      </c>
      <c r="AD30" s="4" t="s">
        <v>34</v>
      </c>
    </row>
    <row r="31" spans="1:30" ht="28.8" x14ac:dyDescent="0.3">
      <c r="A31" s="3" t="s">
        <v>77</v>
      </c>
      <c r="B31" s="8" t="s">
        <v>78</v>
      </c>
      <c r="C31" s="2" t="s">
        <v>34</v>
      </c>
      <c r="D31" s="2" t="s">
        <v>84</v>
      </c>
      <c r="E31" s="2" t="s">
        <v>39</v>
      </c>
      <c r="F31" s="2" t="s">
        <v>94</v>
      </c>
      <c r="G31" s="2" t="s">
        <v>60</v>
      </c>
      <c r="H31" s="2" t="s">
        <v>34</v>
      </c>
      <c r="I31" s="2" t="s">
        <v>34</v>
      </c>
      <c r="J31" s="2" t="s">
        <v>85</v>
      </c>
      <c r="K31" s="13" t="s">
        <v>42</v>
      </c>
      <c r="L31" s="3" t="s">
        <v>69</v>
      </c>
      <c r="M31" s="8" t="s">
        <v>34</v>
      </c>
      <c r="N31" s="2" t="s">
        <v>34</v>
      </c>
      <c r="O31" s="2" t="s">
        <v>34</v>
      </c>
      <c r="P31" s="2" t="s">
        <v>83</v>
      </c>
      <c r="Q31" s="2" t="s">
        <v>70</v>
      </c>
      <c r="R31" s="13" t="s">
        <v>86</v>
      </c>
      <c r="S31" s="15" t="s">
        <v>60</v>
      </c>
      <c r="T31" s="15" t="s">
        <v>92</v>
      </c>
      <c r="U31" s="8" t="s">
        <v>70</v>
      </c>
      <c r="V31" s="2" t="s">
        <v>71</v>
      </c>
      <c r="W31" s="13" t="s">
        <v>60</v>
      </c>
      <c r="X31" s="3" t="s">
        <v>46</v>
      </c>
      <c r="Y31" s="4" t="s">
        <v>34</v>
      </c>
      <c r="Z31" s="17" t="s">
        <v>34</v>
      </c>
      <c r="AA31" s="2" t="s">
        <v>34</v>
      </c>
      <c r="AB31" s="45" t="s">
        <v>34</v>
      </c>
      <c r="AC31" s="2" t="s">
        <v>34</v>
      </c>
      <c r="AD31" s="4" t="s">
        <v>34</v>
      </c>
    </row>
    <row r="32" spans="1:30" ht="28.8" x14ac:dyDescent="0.3">
      <c r="A32" s="3" t="s">
        <v>77</v>
      </c>
      <c r="B32" s="8" t="s">
        <v>78</v>
      </c>
      <c r="C32" s="2" t="s">
        <v>34</v>
      </c>
      <c r="D32" s="2" t="s">
        <v>84</v>
      </c>
      <c r="E32" s="2" t="s">
        <v>80</v>
      </c>
      <c r="F32" s="2" t="s">
        <v>94</v>
      </c>
      <c r="G32" s="2" t="s">
        <v>60</v>
      </c>
      <c r="H32" s="2" t="s">
        <v>34</v>
      </c>
      <c r="I32" s="2" t="s">
        <v>34</v>
      </c>
      <c r="J32" s="2" t="s">
        <v>85</v>
      </c>
      <c r="K32" s="13" t="s">
        <v>42</v>
      </c>
      <c r="L32" s="3" t="s">
        <v>69</v>
      </c>
      <c r="M32" s="8" t="s">
        <v>34</v>
      </c>
      <c r="N32" s="2" t="s">
        <v>34</v>
      </c>
      <c r="O32" s="2" t="s">
        <v>34</v>
      </c>
      <c r="P32" s="2" t="s">
        <v>83</v>
      </c>
      <c r="Q32" s="2" t="s">
        <v>70</v>
      </c>
      <c r="R32" s="13" t="s">
        <v>86</v>
      </c>
      <c r="S32" s="15" t="s">
        <v>60</v>
      </c>
      <c r="T32" s="15" t="s">
        <v>92</v>
      </c>
      <c r="U32" s="8" t="s">
        <v>70</v>
      </c>
      <c r="V32" s="2" t="s">
        <v>71</v>
      </c>
      <c r="W32" s="13" t="s">
        <v>60</v>
      </c>
      <c r="X32" s="3" t="s">
        <v>46</v>
      </c>
      <c r="Y32" s="4" t="s">
        <v>34</v>
      </c>
      <c r="Z32" s="17" t="s">
        <v>34</v>
      </c>
      <c r="AA32" s="2" t="s">
        <v>34</v>
      </c>
      <c r="AB32" s="45" t="s">
        <v>34</v>
      </c>
      <c r="AC32" s="2" t="s">
        <v>34</v>
      </c>
      <c r="AD32" s="4" t="s">
        <v>34</v>
      </c>
    </row>
    <row r="33" spans="1:30" x14ac:dyDescent="0.3">
      <c r="A33" s="3"/>
      <c r="B33" s="8"/>
      <c r="C33" s="2"/>
      <c r="D33" s="2"/>
      <c r="E33" s="2"/>
      <c r="F33" s="2"/>
      <c r="G33" s="2"/>
      <c r="H33" s="2"/>
      <c r="I33" s="2"/>
      <c r="J33" s="2"/>
      <c r="K33" s="13"/>
      <c r="L33" s="3"/>
      <c r="M33" s="8"/>
      <c r="N33" s="2"/>
      <c r="O33" s="2"/>
      <c r="P33" s="2"/>
      <c r="Q33" s="2"/>
      <c r="R33" s="13"/>
      <c r="S33" s="15"/>
      <c r="T33" s="15"/>
      <c r="U33" s="8"/>
      <c r="V33" s="2"/>
      <c r="W33" s="13"/>
      <c r="X33" s="3"/>
      <c r="Y33" s="4"/>
      <c r="Z33" s="3"/>
      <c r="AA33" s="2"/>
      <c r="AB33" s="13"/>
      <c r="AC33" s="2"/>
      <c r="AD33" s="4"/>
    </row>
    <row r="34" spans="1:30" x14ac:dyDescent="0.3">
      <c r="A34" s="3"/>
      <c r="B34" s="8"/>
      <c r="C34" s="2"/>
      <c r="D34" s="2"/>
      <c r="E34" s="2"/>
      <c r="F34" s="2"/>
      <c r="G34" s="2"/>
      <c r="H34" s="2"/>
      <c r="I34" s="2"/>
      <c r="J34" s="2"/>
      <c r="K34" s="13"/>
      <c r="L34" s="3"/>
      <c r="M34" s="8"/>
      <c r="N34" s="2"/>
      <c r="O34" s="2"/>
      <c r="P34" s="2"/>
      <c r="Q34" s="2"/>
      <c r="R34" s="13"/>
      <c r="S34" s="15"/>
      <c r="T34" s="15"/>
      <c r="U34" s="8"/>
      <c r="V34" s="2"/>
      <c r="W34" s="13"/>
      <c r="X34" s="3"/>
      <c r="Y34" s="4"/>
      <c r="Z34" s="3"/>
      <c r="AA34" s="2"/>
      <c r="AB34" s="13"/>
      <c r="AC34" s="2"/>
      <c r="AD34" s="4"/>
    </row>
    <row r="35" spans="1:30" x14ac:dyDescent="0.3">
      <c r="A35" s="3"/>
      <c r="B35" s="8"/>
      <c r="C35" s="2"/>
      <c r="D35" s="2"/>
      <c r="E35" s="2"/>
      <c r="F35" s="2"/>
      <c r="G35" s="2"/>
      <c r="H35" s="2"/>
      <c r="I35" s="2"/>
      <c r="J35" s="2"/>
      <c r="K35" s="13"/>
      <c r="L35" s="3"/>
      <c r="M35" s="8"/>
      <c r="N35" s="2"/>
      <c r="O35" s="2"/>
      <c r="P35" s="2"/>
      <c r="Q35" s="2"/>
      <c r="R35" s="13"/>
      <c r="S35" s="15"/>
      <c r="T35" s="15"/>
      <c r="U35" s="8"/>
      <c r="V35" s="2"/>
      <c r="W35" s="13"/>
      <c r="X35" s="3"/>
      <c r="Y35" s="4"/>
      <c r="Z35" s="3"/>
      <c r="AA35" s="2"/>
      <c r="AB35" s="13"/>
      <c r="AC35" s="2"/>
      <c r="AD35" s="4"/>
    </row>
    <row r="36" spans="1:30" x14ac:dyDescent="0.3">
      <c r="A36" s="3"/>
      <c r="B36" s="8"/>
      <c r="C36" s="2"/>
      <c r="D36" s="2"/>
      <c r="E36" s="2"/>
      <c r="F36" s="2"/>
      <c r="G36" s="2"/>
      <c r="H36" s="2"/>
      <c r="I36" s="2"/>
      <c r="J36" s="2"/>
      <c r="K36" s="13"/>
      <c r="L36" s="3"/>
      <c r="M36" s="8"/>
      <c r="N36" s="2"/>
      <c r="O36" s="2"/>
      <c r="P36" s="2"/>
      <c r="Q36" s="2"/>
      <c r="R36" s="13"/>
      <c r="S36" s="15"/>
      <c r="T36" s="15"/>
      <c r="U36" s="8"/>
      <c r="V36" s="2"/>
      <c r="W36" s="13"/>
      <c r="X36" s="3"/>
      <c r="Y36" s="4"/>
      <c r="Z36" s="3"/>
      <c r="AA36" s="2"/>
      <c r="AB36" s="13"/>
      <c r="AC36" s="2"/>
      <c r="AD36" s="4"/>
    </row>
    <row r="37" spans="1:30" x14ac:dyDescent="0.3">
      <c r="A37" s="3"/>
      <c r="B37" s="8"/>
      <c r="C37" s="2"/>
      <c r="D37" s="2"/>
      <c r="E37" s="2"/>
      <c r="F37" s="2"/>
      <c r="G37" s="2"/>
      <c r="H37" s="2"/>
      <c r="I37" s="2"/>
      <c r="J37" s="2"/>
      <c r="K37" s="13"/>
      <c r="L37" s="3"/>
      <c r="M37" s="8"/>
      <c r="N37" s="2"/>
      <c r="O37" s="2"/>
      <c r="P37" s="2"/>
      <c r="Q37" s="2"/>
      <c r="R37" s="13"/>
      <c r="S37" s="15"/>
      <c r="T37" s="15"/>
      <c r="U37" s="8"/>
      <c r="V37" s="2"/>
      <c r="W37" s="13"/>
      <c r="X37" s="3"/>
      <c r="Y37" s="4"/>
      <c r="Z37" s="3"/>
      <c r="AA37" s="2"/>
      <c r="AB37" s="13"/>
      <c r="AC37" s="2"/>
      <c r="AD37" s="4"/>
    </row>
    <row r="38" spans="1:30" x14ac:dyDescent="0.3">
      <c r="A38" s="3"/>
      <c r="B38" s="8"/>
      <c r="C38" s="2"/>
      <c r="D38" s="2"/>
      <c r="E38" s="2"/>
      <c r="F38" s="2"/>
      <c r="G38" s="2"/>
      <c r="H38" s="2"/>
      <c r="I38" s="2"/>
      <c r="J38" s="2"/>
      <c r="K38" s="13"/>
      <c r="L38" s="3"/>
      <c r="M38" s="8"/>
      <c r="N38" s="2"/>
      <c r="O38" s="2"/>
      <c r="P38" s="2"/>
      <c r="Q38" s="2"/>
      <c r="R38" s="13"/>
      <c r="S38" s="15"/>
      <c r="T38" s="15"/>
      <c r="U38" s="8"/>
      <c r="V38" s="2"/>
      <c r="W38" s="13"/>
      <c r="X38" s="3"/>
      <c r="Y38" s="4"/>
      <c r="Z38" s="3"/>
      <c r="AA38" s="2"/>
      <c r="AB38" s="13"/>
      <c r="AC38" s="2"/>
      <c r="AD38" s="4"/>
    </row>
    <row r="39" spans="1:30" x14ac:dyDescent="0.3">
      <c r="A39" s="3"/>
      <c r="B39" s="8"/>
      <c r="C39" s="2"/>
      <c r="D39" s="2"/>
      <c r="E39" s="2"/>
      <c r="F39" s="2"/>
      <c r="G39" s="2"/>
      <c r="H39" s="2"/>
      <c r="I39" s="2"/>
      <c r="J39" s="2"/>
      <c r="K39" s="13"/>
      <c r="L39" s="3"/>
      <c r="M39" s="8"/>
      <c r="N39" s="2"/>
      <c r="O39" s="2"/>
      <c r="P39" s="2"/>
      <c r="Q39" s="2"/>
      <c r="R39" s="13"/>
      <c r="S39" s="15"/>
      <c r="T39" s="15"/>
      <c r="U39" s="8"/>
      <c r="V39" s="2"/>
      <c r="W39" s="13"/>
      <c r="X39" s="3"/>
      <c r="Y39" s="4"/>
      <c r="Z39" s="3"/>
      <c r="AA39" s="2"/>
      <c r="AB39" s="13"/>
      <c r="AC39" s="2"/>
      <c r="AD39" s="4"/>
    </row>
    <row r="40" spans="1:30" x14ac:dyDescent="0.3">
      <c r="A40" s="3"/>
      <c r="B40" s="8"/>
      <c r="C40" s="2"/>
      <c r="D40" s="2"/>
      <c r="E40" s="2"/>
      <c r="F40" s="2"/>
      <c r="G40" s="2"/>
      <c r="H40" s="2"/>
      <c r="I40" s="2"/>
      <c r="J40" s="2"/>
      <c r="K40" s="13"/>
      <c r="L40" s="3"/>
      <c r="M40" s="8"/>
      <c r="N40" s="2"/>
      <c r="O40" s="2"/>
      <c r="P40" s="2"/>
      <c r="Q40" s="2"/>
      <c r="R40" s="13"/>
      <c r="S40" s="15"/>
      <c r="T40" s="15"/>
      <c r="U40" s="8"/>
      <c r="V40" s="2"/>
      <c r="W40" s="13"/>
      <c r="X40" s="3"/>
      <c r="Y40" s="4"/>
      <c r="Z40" s="3"/>
      <c r="AA40" s="2"/>
      <c r="AB40" s="13"/>
      <c r="AC40" s="2"/>
      <c r="AD40" s="4"/>
    </row>
    <row r="41" spans="1:30" x14ac:dyDescent="0.3">
      <c r="A41" s="3"/>
      <c r="B41" s="8"/>
      <c r="C41" s="2"/>
      <c r="D41" s="2"/>
      <c r="E41" s="2"/>
      <c r="F41" s="2"/>
      <c r="G41" s="2"/>
      <c r="H41" s="2"/>
      <c r="I41" s="2"/>
      <c r="J41" s="2"/>
      <c r="K41" s="13"/>
      <c r="L41" s="3"/>
      <c r="M41" s="8"/>
      <c r="N41" s="2"/>
      <c r="O41" s="2"/>
      <c r="P41" s="2"/>
      <c r="Q41" s="2"/>
      <c r="R41" s="13"/>
      <c r="S41" s="15"/>
      <c r="T41" s="15"/>
      <c r="U41" s="8"/>
      <c r="V41" s="2"/>
      <c r="W41" s="13"/>
      <c r="X41" s="3"/>
      <c r="Y41" s="4"/>
      <c r="Z41" s="3"/>
      <c r="AA41" s="2"/>
      <c r="AB41" s="13"/>
      <c r="AC41" s="2"/>
      <c r="AD41" s="4"/>
    </row>
    <row r="42" spans="1:30" x14ac:dyDescent="0.3">
      <c r="A42" s="3"/>
      <c r="B42" s="8"/>
      <c r="C42" s="2"/>
      <c r="D42" s="2"/>
      <c r="E42" s="2"/>
      <c r="F42" s="2"/>
      <c r="G42" s="2"/>
      <c r="H42" s="2"/>
      <c r="I42" s="2"/>
      <c r="J42" s="2"/>
      <c r="K42" s="13"/>
      <c r="L42" s="3"/>
      <c r="M42" s="8"/>
      <c r="N42" s="2"/>
      <c r="O42" s="2"/>
      <c r="P42" s="2"/>
      <c r="Q42" s="2"/>
      <c r="R42" s="13"/>
      <c r="S42" s="15"/>
      <c r="T42" s="15"/>
      <c r="U42" s="8"/>
      <c r="V42" s="2"/>
      <c r="W42" s="13"/>
      <c r="X42" s="3"/>
      <c r="Y42" s="4"/>
      <c r="Z42" s="3"/>
      <c r="AA42" s="2"/>
      <c r="AB42" s="13"/>
      <c r="AC42" s="2"/>
      <c r="AD42" s="4"/>
    </row>
    <row r="43" spans="1:30" x14ac:dyDescent="0.3">
      <c r="A43" s="3"/>
      <c r="B43" s="8"/>
      <c r="C43" s="2"/>
      <c r="D43" s="2"/>
      <c r="E43" s="2"/>
      <c r="F43" s="2"/>
      <c r="G43" s="2"/>
      <c r="H43" s="2"/>
      <c r="I43" s="2"/>
      <c r="J43" s="2"/>
      <c r="K43" s="13"/>
      <c r="L43" s="3"/>
      <c r="M43" s="8"/>
      <c r="N43" s="2"/>
      <c r="O43" s="2"/>
      <c r="P43" s="2"/>
      <c r="Q43" s="2"/>
      <c r="R43" s="13"/>
      <c r="S43" s="15"/>
      <c r="T43" s="15"/>
      <c r="U43" s="8"/>
      <c r="V43" s="2"/>
      <c r="W43" s="13"/>
      <c r="X43" s="3"/>
      <c r="Y43" s="4"/>
      <c r="Z43" s="3"/>
      <c r="AA43" s="2"/>
      <c r="AB43" s="13"/>
      <c r="AC43" s="2"/>
      <c r="AD43" s="4"/>
    </row>
    <row r="44" spans="1:30" x14ac:dyDescent="0.3">
      <c r="A44" s="3"/>
      <c r="B44" s="8"/>
      <c r="C44" s="2"/>
      <c r="D44" s="2"/>
      <c r="E44" s="2"/>
      <c r="F44" s="2"/>
      <c r="G44" s="2"/>
      <c r="H44" s="2"/>
      <c r="I44" s="2"/>
      <c r="J44" s="2"/>
      <c r="K44" s="13"/>
      <c r="L44" s="3"/>
      <c r="M44" s="8"/>
      <c r="N44" s="2"/>
      <c r="O44" s="2"/>
      <c r="P44" s="2"/>
      <c r="Q44" s="2"/>
      <c r="R44" s="13"/>
      <c r="S44" s="15"/>
      <c r="T44" s="15"/>
      <c r="U44" s="8"/>
      <c r="V44" s="2"/>
      <c r="W44" s="13"/>
      <c r="X44" s="3"/>
      <c r="Y44" s="4"/>
      <c r="Z44" s="3"/>
      <c r="AA44" s="2"/>
      <c r="AB44" s="13"/>
      <c r="AC44" s="2"/>
      <c r="AD44" s="4"/>
    </row>
    <row r="45" spans="1:30" x14ac:dyDescent="0.3">
      <c r="A45" s="3"/>
      <c r="B45" s="8"/>
      <c r="C45" s="2"/>
      <c r="D45" s="2"/>
      <c r="E45" s="2"/>
      <c r="F45" s="2"/>
      <c r="G45" s="2"/>
      <c r="H45" s="2"/>
      <c r="I45" s="2"/>
      <c r="J45" s="2"/>
      <c r="K45" s="13"/>
      <c r="L45" s="3"/>
      <c r="M45" s="8"/>
      <c r="N45" s="2"/>
      <c r="O45" s="2"/>
      <c r="P45" s="2"/>
      <c r="Q45" s="2"/>
      <c r="R45" s="13"/>
      <c r="S45" s="15"/>
      <c r="T45" s="15"/>
      <c r="U45" s="8"/>
      <c r="V45" s="2"/>
      <c r="W45" s="13"/>
      <c r="X45" s="3"/>
      <c r="Y45" s="4"/>
      <c r="Z45" s="3"/>
      <c r="AA45" s="2"/>
      <c r="AB45" s="13"/>
      <c r="AC45" s="2"/>
      <c r="AD45" s="4"/>
    </row>
    <row r="46" spans="1:30" x14ac:dyDescent="0.3">
      <c r="A46" s="3"/>
      <c r="B46" s="8"/>
      <c r="C46" s="2"/>
      <c r="D46" s="2"/>
      <c r="E46" s="2"/>
      <c r="F46" s="2"/>
      <c r="G46" s="2"/>
      <c r="H46" s="2"/>
      <c r="I46" s="2"/>
      <c r="J46" s="2"/>
      <c r="K46" s="13"/>
      <c r="L46" s="3"/>
      <c r="M46" s="8"/>
      <c r="N46" s="2"/>
      <c r="O46" s="2"/>
      <c r="P46" s="2"/>
      <c r="Q46" s="2"/>
      <c r="R46" s="13"/>
      <c r="S46" s="15"/>
      <c r="T46" s="15"/>
      <c r="U46" s="8"/>
      <c r="V46" s="2"/>
      <c r="W46" s="13"/>
      <c r="X46" s="3"/>
      <c r="Y46" s="4"/>
      <c r="Z46" s="3"/>
      <c r="AA46" s="2"/>
      <c r="AB46" s="13"/>
      <c r="AC46" s="2"/>
      <c r="AD46" s="4"/>
    </row>
    <row r="47" spans="1:30" x14ac:dyDescent="0.3">
      <c r="A47" s="3"/>
      <c r="B47" s="8"/>
      <c r="C47" s="2"/>
      <c r="D47" s="2"/>
      <c r="E47" s="2"/>
      <c r="F47" s="2"/>
      <c r="G47" s="2"/>
      <c r="H47" s="2"/>
      <c r="I47" s="2"/>
      <c r="J47" s="2"/>
      <c r="K47" s="13"/>
      <c r="L47" s="3"/>
      <c r="M47" s="8"/>
      <c r="N47" s="2"/>
      <c r="O47" s="2"/>
      <c r="P47" s="2"/>
      <c r="Q47" s="2"/>
      <c r="R47" s="13"/>
      <c r="S47" s="15"/>
      <c r="T47" s="15"/>
      <c r="U47" s="8"/>
      <c r="V47" s="2"/>
      <c r="W47" s="13"/>
      <c r="X47" s="3"/>
      <c r="Y47" s="4"/>
      <c r="Z47" s="3"/>
      <c r="AA47" s="2"/>
      <c r="AB47" s="13"/>
      <c r="AC47" s="2"/>
      <c r="AD47" s="4"/>
    </row>
    <row r="48" spans="1:30" x14ac:dyDescent="0.3">
      <c r="A48" s="3"/>
      <c r="B48" s="8"/>
      <c r="C48" s="2"/>
      <c r="D48" s="2"/>
      <c r="E48" s="2"/>
      <c r="F48" s="2"/>
      <c r="G48" s="2"/>
      <c r="H48" s="2"/>
      <c r="I48" s="2"/>
      <c r="J48" s="2"/>
      <c r="K48" s="13"/>
      <c r="L48" s="3"/>
      <c r="M48" s="8"/>
      <c r="N48" s="2"/>
      <c r="O48" s="2"/>
      <c r="P48" s="2"/>
      <c r="Q48" s="2"/>
      <c r="R48" s="13"/>
      <c r="S48" s="15"/>
      <c r="T48" s="15"/>
      <c r="U48" s="8"/>
      <c r="V48" s="2"/>
      <c r="W48" s="13"/>
      <c r="X48" s="3"/>
      <c r="Y48" s="4"/>
      <c r="Z48" s="3"/>
      <c r="AA48" s="2"/>
      <c r="AB48" s="13"/>
      <c r="AC48" s="2"/>
      <c r="AD48" s="4"/>
    </row>
    <row r="49" spans="1:30" x14ac:dyDescent="0.3">
      <c r="A49" s="3"/>
      <c r="B49" s="8"/>
      <c r="C49" s="2"/>
      <c r="D49" s="2"/>
      <c r="E49" s="2"/>
      <c r="F49" s="2"/>
      <c r="G49" s="2"/>
      <c r="H49" s="2"/>
      <c r="I49" s="2"/>
      <c r="J49" s="2"/>
      <c r="K49" s="13"/>
      <c r="L49" s="3"/>
      <c r="M49" s="8"/>
      <c r="N49" s="2"/>
      <c r="O49" s="2"/>
      <c r="P49" s="2"/>
      <c r="Q49" s="2"/>
      <c r="R49" s="13"/>
      <c r="S49" s="15"/>
      <c r="T49" s="15"/>
      <c r="U49" s="8"/>
      <c r="V49" s="2"/>
      <c r="W49" s="13"/>
      <c r="X49" s="3"/>
      <c r="Y49" s="4"/>
      <c r="Z49" s="3"/>
      <c r="AA49" s="2"/>
      <c r="AB49" s="13"/>
      <c r="AC49" s="2"/>
      <c r="AD49" s="4"/>
    </row>
    <row r="50" spans="1:30" x14ac:dyDescent="0.3">
      <c r="A50" s="3"/>
      <c r="B50" s="8"/>
      <c r="C50" s="2"/>
      <c r="D50" s="2"/>
      <c r="E50" s="2"/>
      <c r="F50" s="2"/>
      <c r="G50" s="2"/>
      <c r="H50" s="2"/>
      <c r="I50" s="2"/>
      <c r="J50" s="2"/>
      <c r="K50" s="13"/>
      <c r="L50" s="3"/>
      <c r="M50" s="8"/>
      <c r="N50" s="2"/>
      <c r="O50" s="2"/>
      <c r="P50" s="2"/>
      <c r="Q50" s="2"/>
      <c r="R50" s="13"/>
      <c r="S50" s="15"/>
      <c r="T50" s="15"/>
      <c r="U50" s="8"/>
      <c r="V50" s="2"/>
      <c r="W50" s="13"/>
      <c r="X50" s="3"/>
      <c r="Y50" s="4"/>
      <c r="Z50" s="3"/>
      <c r="AA50" s="2"/>
      <c r="AB50" s="13"/>
      <c r="AC50" s="2"/>
      <c r="AD50" s="4"/>
    </row>
    <row r="51" spans="1:30" x14ac:dyDescent="0.3">
      <c r="A51" s="3"/>
      <c r="B51" s="8"/>
      <c r="C51" s="2"/>
      <c r="D51" s="2"/>
      <c r="E51" s="2"/>
      <c r="F51" s="2"/>
      <c r="G51" s="2"/>
      <c r="H51" s="2"/>
      <c r="I51" s="2"/>
      <c r="J51" s="2"/>
      <c r="K51" s="13"/>
      <c r="L51" s="3"/>
      <c r="M51" s="8"/>
      <c r="N51" s="2"/>
      <c r="O51" s="2"/>
      <c r="P51" s="2"/>
      <c r="Q51" s="2"/>
      <c r="R51" s="13"/>
      <c r="S51" s="15"/>
      <c r="T51" s="15"/>
      <c r="U51" s="8"/>
      <c r="V51" s="2"/>
      <c r="W51" s="13"/>
      <c r="X51" s="3"/>
      <c r="Y51" s="4"/>
      <c r="Z51" s="3"/>
      <c r="AA51" s="2"/>
      <c r="AB51" s="13"/>
      <c r="AC51" s="2"/>
      <c r="AD51" s="4"/>
    </row>
    <row r="52" spans="1:30" x14ac:dyDescent="0.3">
      <c r="A52" s="3"/>
      <c r="B52" s="8"/>
      <c r="C52" s="2"/>
      <c r="D52" s="2"/>
      <c r="E52" s="2"/>
      <c r="F52" s="2"/>
      <c r="G52" s="2"/>
      <c r="H52" s="2"/>
      <c r="I52" s="2"/>
      <c r="J52" s="2"/>
      <c r="K52" s="13"/>
      <c r="L52" s="3"/>
      <c r="M52" s="8"/>
      <c r="N52" s="2"/>
      <c r="O52" s="2"/>
      <c r="P52" s="2"/>
      <c r="Q52" s="2"/>
      <c r="R52" s="13"/>
      <c r="S52" s="15"/>
      <c r="T52" s="15"/>
      <c r="U52" s="8"/>
      <c r="V52" s="2"/>
      <c r="W52" s="13"/>
      <c r="X52" s="3"/>
      <c r="Y52" s="4"/>
      <c r="Z52" s="3"/>
      <c r="AA52" s="2"/>
      <c r="AB52" s="13"/>
      <c r="AC52" s="2"/>
      <c r="AD52" s="4"/>
    </row>
    <row r="53" spans="1:30" x14ac:dyDescent="0.3">
      <c r="A53" s="3"/>
      <c r="B53" s="8"/>
      <c r="C53" s="2"/>
      <c r="D53" s="2"/>
      <c r="E53" s="2"/>
      <c r="F53" s="2"/>
      <c r="G53" s="2"/>
      <c r="H53" s="2"/>
      <c r="I53" s="2"/>
      <c r="J53" s="2"/>
      <c r="K53" s="13"/>
      <c r="L53" s="3"/>
      <c r="M53" s="8"/>
      <c r="N53" s="2"/>
      <c r="O53" s="2"/>
      <c r="P53" s="2"/>
      <c r="Q53" s="2"/>
      <c r="R53" s="13"/>
      <c r="S53" s="15"/>
      <c r="T53" s="15"/>
      <c r="U53" s="8"/>
      <c r="V53" s="2"/>
      <c r="W53" s="13"/>
      <c r="X53" s="3"/>
      <c r="Y53" s="4"/>
      <c r="Z53" s="3"/>
      <c r="AA53" s="2"/>
      <c r="AB53" s="13"/>
      <c r="AC53" s="2"/>
      <c r="AD53" s="4"/>
    </row>
    <row r="54" spans="1:30" x14ac:dyDescent="0.3">
      <c r="A54" s="3"/>
      <c r="B54" s="8"/>
      <c r="C54" s="2"/>
      <c r="D54" s="2"/>
      <c r="E54" s="2"/>
      <c r="F54" s="2"/>
      <c r="G54" s="2"/>
      <c r="H54" s="2"/>
      <c r="I54" s="2"/>
      <c r="J54" s="2"/>
      <c r="K54" s="13"/>
      <c r="L54" s="3"/>
      <c r="M54" s="8"/>
      <c r="N54" s="2"/>
      <c r="O54" s="2"/>
      <c r="P54" s="2"/>
      <c r="Q54" s="2"/>
      <c r="R54" s="13"/>
      <c r="S54" s="15"/>
      <c r="T54" s="15"/>
      <c r="U54" s="8"/>
      <c r="V54" s="2"/>
      <c r="W54" s="13"/>
      <c r="X54" s="3"/>
      <c r="Y54" s="4"/>
      <c r="Z54" s="3"/>
      <c r="AA54" s="2"/>
      <c r="AB54" s="13"/>
      <c r="AC54" s="2"/>
      <c r="AD54" s="4"/>
    </row>
    <row r="55" spans="1:30" x14ac:dyDescent="0.3">
      <c r="A55" s="3"/>
      <c r="B55" s="8"/>
      <c r="C55" s="2"/>
      <c r="D55" s="2"/>
      <c r="E55" s="2"/>
      <c r="F55" s="2"/>
      <c r="G55" s="2"/>
      <c r="H55" s="2"/>
      <c r="I55" s="2"/>
      <c r="J55" s="2"/>
      <c r="K55" s="13"/>
      <c r="L55" s="3"/>
      <c r="M55" s="8"/>
      <c r="N55" s="2"/>
      <c r="O55" s="2"/>
      <c r="P55" s="2"/>
      <c r="Q55" s="2"/>
      <c r="R55" s="13"/>
      <c r="S55" s="15"/>
      <c r="T55" s="15"/>
      <c r="U55" s="8"/>
      <c r="V55" s="2"/>
      <c r="W55" s="13"/>
      <c r="X55" s="3"/>
      <c r="Y55" s="4"/>
      <c r="Z55" s="3"/>
      <c r="AA55" s="2"/>
      <c r="AB55" s="13"/>
      <c r="AC55" s="2"/>
      <c r="AD55" s="4"/>
    </row>
    <row r="56" spans="1:30" x14ac:dyDescent="0.3">
      <c r="A56" s="3"/>
      <c r="B56" s="8"/>
      <c r="C56" s="2"/>
      <c r="D56" s="2"/>
      <c r="E56" s="2"/>
      <c r="F56" s="2"/>
      <c r="G56" s="2"/>
      <c r="H56" s="2"/>
      <c r="I56" s="2"/>
      <c r="J56" s="2"/>
      <c r="K56" s="13"/>
      <c r="L56" s="3"/>
      <c r="M56" s="8"/>
      <c r="N56" s="2"/>
      <c r="O56" s="2"/>
      <c r="P56" s="2"/>
      <c r="Q56" s="2"/>
      <c r="R56" s="13"/>
      <c r="S56" s="15"/>
      <c r="T56" s="15"/>
      <c r="U56" s="8"/>
      <c r="V56" s="2"/>
      <c r="W56" s="13"/>
      <c r="X56" s="3"/>
      <c r="Y56" s="4"/>
      <c r="Z56" s="3"/>
      <c r="AA56" s="2"/>
      <c r="AB56" s="13"/>
      <c r="AC56" s="2"/>
      <c r="AD56" s="4"/>
    </row>
    <row r="57" spans="1:30" x14ac:dyDescent="0.3">
      <c r="A57" s="3"/>
      <c r="B57" s="8"/>
      <c r="C57" s="2"/>
      <c r="D57" s="2"/>
      <c r="E57" s="2"/>
      <c r="F57" s="2"/>
      <c r="G57" s="2"/>
      <c r="H57" s="2"/>
      <c r="I57" s="2"/>
      <c r="J57" s="2"/>
      <c r="K57" s="13"/>
      <c r="L57" s="3"/>
      <c r="M57" s="8"/>
      <c r="N57" s="2"/>
      <c r="O57" s="2"/>
      <c r="P57" s="2"/>
      <c r="Q57" s="2"/>
      <c r="R57" s="13"/>
      <c r="S57" s="15"/>
      <c r="T57" s="15"/>
      <c r="U57" s="8"/>
      <c r="V57" s="2"/>
      <c r="W57" s="13"/>
      <c r="X57" s="3"/>
      <c r="Y57" s="4"/>
      <c r="Z57" s="3"/>
      <c r="AA57" s="2"/>
      <c r="AB57" s="13"/>
      <c r="AC57" s="2"/>
      <c r="AD57" s="4"/>
    </row>
    <row r="58" spans="1:30" x14ac:dyDescent="0.3">
      <c r="A58" s="3"/>
      <c r="B58" s="8"/>
      <c r="C58" s="2"/>
      <c r="D58" s="2"/>
      <c r="E58" s="2"/>
      <c r="F58" s="2"/>
      <c r="G58" s="2"/>
      <c r="H58" s="2"/>
      <c r="I58" s="2"/>
      <c r="J58" s="2"/>
      <c r="K58" s="13"/>
      <c r="L58" s="3"/>
      <c r="M58" s="8"/>
      <c r="N58" s="2"/>
      <c r="O58" s="2"/>
      <c r="P58" s="2"/>
      <c r="Q58" s="2"/>
      <c r="R58" s="13"/>
      <c r="S58" s="15"/>
      <c r="T58" s="15"/>
      <c r="U58" s="8"/>
      <c r="V58" s="2"/>
      <c r="W58" s="13"/>
      <c r="X58" s="3"/>
      <c r="Y58" s="4"/>
      <c r="Z58" s="3"/>
      <c r="AA58" s="2"/>
      <c r="AB58" s="13"/>
      <c r="AC58" s="2"/>
      <c r="AD58" s="4"/>
    </row>
    <row r="59" spans="1:30" x14ac:dyDescent="0.3">
      <c r="A59" s="3"/>
      <c r="B59" s="8"/>
      <c r="C59" s="2"/>
      <c r="D59" s="2"/>
      <c r="E59" s="2"/>
      <c r="F59" s="2"/>
      <c r="G59" s="2"/>
      <c r="H59" s="2"/>
      <c r="I59" s="2"/>
      <c r="J59" s="2"/>
      <c r="K59" s="13"/>
      <c r="L59" s="3"/>
      <c r="M59" s="8"/>
      <c r="N59" s="2"/>
      <c r="O59" s="2"/>
      <c r="P59" s="2"/>
      <c r="Q59" s="2"/>
      <c r="R59" s="13"/>
      <c r="S59" s="15"/>
      <c r="T59" s="15"/>
      <c r="U59" s="8"/>
      <c r="V59" s="2"/>
      <c r="W59" s="13"/>
      <c r="X59" s="3"/>
      <c r="Y59" s="4"/>
      <c r="Z59" s="3"/>
      <c r="AA59" s="2"/>
      <c r="AB59" s="13"/>
      <c r="AC59" s="2"/>
      <c r="AD59" s="4"/>
    </row>
    <row r="60" spans="1:30" x14ac:dyDescent="0.3">
      <c r="A60" s="3"/>
      <c r="B60" s="8"/>
      <c r="C60" s="2"/>
      <c r="D60" s="2"/>
      <c r="E60" s="2"/>
      <c r="F60" s="2"/>
      <c r="G60" s="2"/>
      <c r="H60" s="2"/>
      <c r="I60" s="2"/>
      <c r="J60" s="2"/>
      <c r="K60" s="13"/>
      <c r="L60" s="3"/>
      <c r="M60" s="8"/>
      <c r="N60" s="2"/>
      <c r="O60" s="2"/>
      <c r="P60" s="2"/>
      <c r="Q60" s="2"/>
      <c r="R60" s="13"/>
      <c r="S60" s="15"/>
      <c r="T60" s="15"/>
      <c r="U60" s="8"/>
      <c r="V60" s="2"/>
      <c r="W60" s="13"/>
      <c r="X60" s="3"/>
      <c r="Y60" s="4"/>
      <c r="Z60" s="3"/>
      <c r="AA60" s="2"/>
      <c r="AB60" s="13"/>
      <c r="AC60" s="2"/>
      <c r="AD60" s="4"/>
    </row>
    <row r="61" spans="1:30" x14ac:dyDescent="0.3">
      <c r="A61" s="3"/>
      <c r="B61" s="8"/>
      <c r="C61" s="2"/>
      <c r="D61" s="2"/>
      <c r="E61" s="2"/>
      <c r="F61" s="2"/>
      <c r="G61" s="2"/>
      <c r="H61" s="2"/>
      <c r="I61" s="2"/>
      <c r="J61" s="2"/>
      <c r="K61" s="13"/>
      <c r="L61" s="3"/>
      <c r="M61" s="8"/>
      <c r="N61" s="2"/>
      <c r="O61" s="2"/>
      <c r="P61" s="2"/>
      <c r="Q61" s="2"/>
      <c r="R61" s="13"/>
      <c r="S61" s="15"/>
      <c r="T61" s="15"/>
      <c r="U61" s="8"/>
      <c r="V61" s="2"/>
      <c r="W61" s="13"/>
      <c r="X61" s="3"/>
      <c r="Y61" s="4"/>
      <c r="Z61" s="3"/>
      <c r="AA61" s="2"/>
      <c r="AB61" s="13"/>
      <c r="AC61" s="2"/>
      <c r="AD61" s="4"/>
    </row>
    <row r="62" spans="1:30" x14ac:dyDescent="0.3">
      <c r="A62" s="3"/>
      <c r="B62" s="8"/>
      <c r="C62" s="2"/>
      <c r="D62" s="2"/>
      <c r="E62" s="2"/>
      <c r="F62" s="2"/>
      <c r="G62" s="2"/>
      <c r="H62" s="2"/>
      <c r="I62" s="2"/>
      <c r="J62" s="2"/>
      <c r="K62" s="13"/>
      <c r="L62" s="3"/>
      <c r="M62" s="8"/>
      <c r="N62" s="2"/>
      <c r="O62" s="2"/>
      <c r="P62" s="2"/>
      <c r="Q62" s="2"/>
      <c r="R62" s="13"/>
      <c r="S62" s="15"/>
      <c r="T62" s="15"/>
      <c r="U62" s="8"/>
      <c r="V62" s="2"/>
      <c r="W62" s="13"/>
      <c r="X62" s="3"/>
      <c r="Y62" s="4"/>
      <c r="Z62" s="3"/>
      <c r="AA62" s="2"/>
      <c r="AB62" s="13"/>
      <c r="AC62" s="2"/>
      <c r="AD62" s="4"/>
    </row>
    <row r="63" spans="1:30" x14ac:dyDescent="0.3">
      <c r="A63" s="3"/>
      <c r="B63" s="8"/>
      <c r="C63" s="2"/>
      <c r="D63" s="2"/>
      <c r="E63" s="2"/>
      <c r="F63" s="2"/>
      <c r="G63" s="2"/>
      <c r="H63" s="2"/>
      <c r="I63" s="2"/>
      <c r="J63" s="2"/>
      <c r="K63" s="13"/>
      <c r="L63" s="3"/>
      <c r="M63" s="8"/>
      <c r="N63" s="2"/>
      <c r="O63" s="2"/>
      <c r="P63" s="2"/>
      <c r="Q63" s="2"/>
      <c r="R63" s="13"/>
      <c r="S63" s="15"/>
      <c r="T63" s="15"/>
      <c r="U63" s="8"/>
      <c r="V63" s="2"/>
      <c r="W63" s="13"/>
      <c r="X63" s="3"/>
      <c r="Y63" s="4"/>
      <c r="Z63" s="3"/>
      <c r="AA63" s="2"/>
      <c r="AB63" s="13"/>
      <c r="AC63" s="2"/>
      <c r="AD63" s="4"/>
    </row>
    <row r="64" spans="1:30" x14ac:dyDescent="0.3">
      <c r="A64" s="3"/>
      <c r="B64" s="8"/>
      <c r="C64" s="2"/>
      <c r="D64" s="2"/>
      <c r="E64" s="2"/>
      <c r="F64" s="2"/>
      <c r="G64" s="2"/>
      <c r="H64" s="2"/>
      <c r="I64" s="2"/>
      <c r="J64" s="2"/>
      <c r="K64" s="13"/>
      <c r="L64" s="3"/>
      <c r="M64" s="8"/>
      <c r="N64" s="2"/>
      <c r="O64" s="2"/>
      <c r="P64" s="2"/>
      <c r="Q64" s="2"/>
      <c r="R64" s="13"/>
      <c r="S64" s="15"/>
      <c r="T64" s="15"/>
      <c r="U64" s="8"/>
      <c r="V64" s="2"/>
      <c r="W64" s="13"/>
      <c r="X64" s="3"/>
      <c r="Y64" s="4"/>
      <c r="Z64" s="3"/>
      <c r="AA64" s="2"/>
      <c r="AB64" s="13"/>
      <c r="AC64" s="2"/>
      <c r="AD64" s="4"/>
    </row>
    <row r="65" spans="1:30" x14ac:dyDescent="0.3">
      <c r="A65" s="3"/>
      <c r="B65" s="8"/>
      <c r="C65" s="2"/>
      <c r="D65" s="2"/>
      <c r="E65" s="2"/>
      <c r="F65" s="2"/>
      <c r="G65" s="2"/>
      <c r="H65" s="2"/>
      <c r="I65" s="2"/>
      <c r="J65" s="2"/>
      <c r="K65" s="13"/>
      <c r="L65" s="3"/>
      <c r="M65" s="8"/>
      <c r="N65" s="2"/>
      <c r="O65" s="2"/>
      <c r="P65" s="2"/>
      <c r="Q65" s="2"/>
      <c r="R65" s="13"/>
      <c r="S65" s="15"/>
      <c r="T65" s="15"/>
      <c r="U65" s="8"/>
      <c r="V65" s="2"/>
      <c r="W65" s="13"/>
      <c r="X65" s="3"/>
      <c r="Y65" s="4"/>
      <c r="Z65" s="3"/>
      <c r="AA65" s="2"/>
      <c r="AB65" s="13"/>
      <c r="AC65" s="2"/>
      <c r="AD65" s="4"/>
    </row>
    <row r="66" spans="1:30" x14ac:dyDescent="0.3">
      <c r="A66" s="3"/>
      <c r="B66" s="8"/>
      <c r="C66" s="2"/>
      <c r="D66" s="2"/>
      <c r="E66" s="2"/>
      <c r="F66" s="2"/>
      <c r="G66" s="2"/>
      <c r="H66" s="2"/>
      <c r="I66" s="2"/>
      <c r="J66" s="2"/>
      <c r="K66" s="13"/>
      <c r="L66" s="3"/>
      <c r="M66" s="8"/>
      <c r="N66" s="2"/>
      <c r="O66" s="2"/>
      <c r="P66" s="2"/>
      <c r="Q66" s="2"/>
      <c r="R66" s="13"/>
      <c r="S66" s="15"/>
      <c r="T66" s="15"/>
      <c r="U66" s="8"/>
      <c r="V66" s="2"/>
      <c r="W66" s="13"/>
      <c r="X66" s="3"/>
      <c r="Y66" s="4"/>
      <c r="Z66" s="3"/>
      <c r="AA66" s="2"/>
      <c r="AB66" s="13"/>
      <c r="AC66" s="2"/>
      <c r="AD66" s="4"/>
    </row>
    <row r="67" spans="1:30" x14ac:dyDescent="0.3">
      <c r="A67" s="3"/>
      <c r="B67" s="8"/>
      <c r="C67" s="2"/>
      <c r="D67" s="2"/>
      <c r="E67" s="2"/>
      <c r="F67" s="2"/>
      <c r="G67" s="2"/>
      <c r="H67" s="2"/>
      <c r="I67" s="2"/>
      <c r="J67" s="2"/>
      <c r="K67" s="13"/>
      <c r="L67" s="3"/>
      <c r="M67" s="8"/>
      <c r="N67" s="2"/>
      <c r="O67" s="2"/>
      <c r="P67" s="2"/>
      <c r="Q67" s="2"/>
      <c r="R67" s="13"/>
      <c r="S67" s="15"/>
      <c r="T67" s="15"/>
      <c r="U67" s="8"/>
      <c r="V67" s="2"/>
      <c r="W67" s="13"/>
      <c r="X67" s="3"/>
      <c r="Y67" s="4"/>
      <c r="Z67" s="3"/>
      <c r="AA67" s="2"/>
      <c r="AB67" s="13"/>
      <c r="AC67" s="2"/>
      <c r="AD67" s="4"/>
    </row>
    <row r="68" spans="1:30" x14ac:dyDescent="0.3">
      <c r="A68" s="3"/>
      <c r="B68" s="8"/>
      <c r="C68" s="2"/>
      <c r="D68" s="2"/>
      <c r="E68" s="2"/>
      <c r="F68" s="2"/>
      <c r="G68" s="2"/>
      <c r="H68" s="2"/>
      <c r="I68" s="2"/>
      <c r="J68" s="2"/>
      <c r="K68" s="13"/>
      <c r="L68" s="3"/>
      <c r="M68" s="8"/>
      <c r="N68" s="2"/>
      <c r="O68" s="2"/>
      <c r="P68" s="2"/>
      <c r="Q68" s="2"/>
      <c r="R68" s="13"/>
      <c r="S68" s="15"/>
      <c r="T68" s="15"/>
      <c r="U68" s="8"/>
      <c r="V68" s="2"/>
      <c r="W68" s="13"/>
      <c r="X68" s="3"/>
      <c r="Y68" s="4"/>
      <c r="Z68" s="3"/>
      <c r="AA68" s="2"/>
      <c r="AB68" s="13"/>
      <c r="AC68" s="2"/>
      <c r="AD68" s="4"/>
    </row>
    <row r="69" spans="1:30" x14ac:dyDescent="0.3">
      <c r="A69" s="3"/>
      <c r="B69" s="8"/>
      <c r="C69" s="2"/>
      <c r="D69" s="2"/>
      <c r="E69" s="2"/>
      <c r="F69" s="2"/>
      <c r="G69" s="2"/>
      <c r="H69" s="2"/>
      <c r="I69" s="2"/>
      <c r="J69" s="2"/>
      <c r="K69" s="13"/>
      <c r="L69" s="3"/>
      <c r="M69" s="8"/>
      <c r="N69" s="2"/>
      <c r="O69" s="2"/>
      <c r="P69" s="2"/>
      <c r="Q69" s="2"/>
      <c r="R69" s="13"/>
      <c r="S69" s="15"/>
      <c r="T69" s="15"/>
      <c r="U69" s="8"/>
      <c r="V69" s="2"/>
      <c r="W69" s="13"/>
      <c r="X69" s="3"/>
      <c r="Y69" s="4"/>
      <c r="Z69" s="3"/>
      <c r="AA69" s="2"/>
      <c r="AB69" s="13"/>
      <c r="AC69" s="2"/>
      <c r="AD69" s="4"/>
    </row>
    <row r="70" spans="1:30" x14ac:dyDescent="0.3">
      <c r="A70" s="3"/>
      <c r="B70" s="8"/>
      <c r="C70" s="2"/>
      <c r="D70" s="2"/>
      <c r="E70" s="2"/>
      <c r="F70" s="2"/>
      <c r="G70" s="2"/>
      <c r="H70" s="2"/>
      <c r="I70" s="2"/>
      <c r="J70" s="2"/>
      <c r="K70" s="13"/>
      <c r="L70" s="3"/>
      <c r="M70" s="8"/>
      <c r="N70" s="2"/>
      <c r="O70" s="2"/>
      <c r="P70" s="2"/>
      <c r="Q70" s="2"/>
      <c r="R70" s="13"/>
      <c r="S70" s="15"/>
      <c r="T70" s="15"/>
      <c r="U70" s="8"/>
      <c r="V70" s="2"/>
      <c r="W70" s="13"/>
      <c r="X70" s="3"/>
      <c r="Y70" s="4"/>
      <c r="Z70" s="3"/>
      <c r="AA70" s="2"/>
      <c r="AB70" s="13"/>
      <c r="AC70" s="2"/>
      <c r="AD70" s="4"/>
    </row>
    <row r="71" spans="1:30" x14ac:dyDescent="0.3">
      <c r="A71" s="3"/>
      <c r="B71" s="8"/>
      <c r="C71" s="2"/>
      <c r="D71" s="2"/>
      <c r="E71" s="2"/>
      <c r="F71" s="2"/>
      <c r="G71" s="2"/>
      <c r="H71" s="2"/>
      <c r="I71" s="2"/>
      <c r="J71" s="2"/>
      <c r="K71" s="13"/>
      <c r="L71" s="3"/>
      <c r="M71" s="8"/>
      <c r="N71" s="2"/>
      <c r="O71" s="2"/>
      <c r="P71" s="2"/>
      <c r="Q71" s="2"/>
      <c r="R71" s="13"/>
      <c r="S71" s="15"/>
      <c r="T71" s="15"/>
      <c r="U71" s="8"/>
      <c r="V71" s="2"/>
      <c r="W71" s="13"/>
      <c r="X71" s="3"/>
      <c r="Y71" s="4"/>
      <c r="Z71" s="3"/>
      <c r="AA71" s="2"/>
      <c r="AB71" s="13"/>
      <c r="AC71" s="2"/>
      <c r="AD71" s="4"/>
    </row>
    <row r="72" spans="1:30" x14ac:dyDescent="0.3">
      <c r="A72" s="3"/>
      <c r="B72" s="8"/>
      <c r="C72" s="2"/>
      <c r="D72" s="2"/>
      <c r="E72" s="2"/>
      <c r="F72" s="2"/>
      <c r="G72" s="2"/>
      <c r="H72" s="2"/>
      <c r="I72" s="2"/>
      <c r="J72" s="2"/>
      <c r="K72" s="13"/>
      <c r="L72" s="3"/>
      <c r="M72" s="8"/>
      <c r="N72" s="2"/>
      <c r="O72" s="2"/>
      <c r="P72" s="2"/>
      <c r="Q72" s="2"/>
      <c r="R72" s="13"/>
      <c r="S72" s="15"/>
      <c r="T72" s="15"/>
      <c r="U72" s="8"/>
      <c r="V72" s="2"/>
      <c r="W72" s="13"/>
      <c r="X72" s="3"/>
      <c r="Y72" s="4"/>
      <c r="Z72" s="3"/>
      <c r="AA72" s="2"/>
      <c r="AB72" s="13"/>
      <c r="AC72" s="2"/>
      <c r="AD72" s="4"/>
    </row>
    <row r="73" spans="1:30" x14ac:dyDescent="0.3">
      <c r="A73" s="3"/>
      <c r="B73" s="8"/>
      <c r="C73" s="2"/>
      <c r="D73" s="2"/>
      <c r="E73" s="2"/>
      <c r="F73" s="2"/>
      <c r="G73" s="2"/>
      <c r="H73" s="2"/>
      <c r="I73" s="2"/>
      <c r="J73" s="2"/>
      <c r="K73" s="13"/>
      <c r="L73" s="3"/>
      <c r="M73" s="8"/>
      <c r="N73" s="2"/>
      <c r="O73" s="2"/>
      <c r="P73" s="2"/>
      <c r="Q73" s="2"/>
      <c r="R73" s="13"/>
      <c r="S73" s="15"/>
      <c r="T73" s="15"/>
      <c r="U73" s="8"/>
      <c r="V73" s="2"/>
      <c r="W73" s="13"/>
      <c r="X73" s="3"/>
      <c r="Y73" s="4"/>
      <c r="Z73" s="3"/>
      <c r="AA73" s="2"/>
      <c r="AB73" s="13"/>
      <c r="AC73" s="2"/>
      <c r="AD73" s="4"/>
    </row>
    <row r="74" spans="1:30" x14ac:dyDescent="0.3">
      <c r="A74" s="3"/>
      <c r="B74" s="8"/>
      <c r="C74" s="2"/>
      <c r="D74" s="2"/>
      <c r="E74" s="2"/>
      <c r="F74" s="2"/>
      <c r="G74" s="2"/>
      <c r="H74" s="2"/>
      <c r="I74" s="2"/>
      <c r="J74" s="2"/>
      <c r="K74" s="13"/>
      <c r="L74" s="3"/>
      <c r="M74" s="8"/>
      <c r="N74" s="2"/>
      <c r="O74" s="2"/>
      <c r="P74" s="2"/>
      <c r="Q74" s="2"/>
      <c r="R74" s="13"/>
      <c r="S74" s="15"/>
      <c r="T74" s="15"/>
      <c r="U74" s="8"/>
      <c r="V74" s="2"/>
      <c r="W74" s="13"/>
      <c r="X74" s="3"/>
      <c r="Y74" s="4"/>
      <c r="Z74" s="3"/>
      <c r="AA74" s="2"/>
      <c r="AB74" s="13"/>
      <c r="AC74" s="2"/>
      <c r="AD74" s="4"/>
    </row>
    <row r="75" spans="1:30" x14ac:dyDescent="0.3">
      <c r="A75" s="3"/>
      <c r="B75" s="8"/>
      <c r="C75" s="2"/>
      <c r="D75" s="2"/>
      <c r="E75" s="2"/>
      <c r="F75" s="2"/>
      <c r="G75" s="2"/>
      <c r="H75" s="2"/>
      <c r="I75" s="2"/>
      <c r="J75" s="2"/>
      <c r="K75" s="13"/>
      <c r="L75" s="3"/>
      <c r="M75" s="8"/>
      <c r="N75" s="2"/>
      <c r="O75" s="2"/>
      <c r="P75" s="2"/>
      <c r="Q75" s="2"/>
      <c r="R75" s="13"/>
      <c r="S75" s="15"/>
      <c r="T75" s="15"/>
      <c r="U75" s="8"/>
      <c r="V75" s="2"/>
      <c r="W75" s="13"/>
      <c r="X75" s="3"/>
      <c r="Y75" s="4"/>
      <c r="Z75" s="3"/>
      <c r="AA75" s="2"/>
      <c r="AB75" s="13"/>
      <c r="AC75" s="2"/>
      <c r="AD75" s="4"/>
    </row>
    <row r="76" spans="1:30" x14ac:dyDescent="0.3">
      <c r="A76" s="3"/>
      <c r="B76" s="8"/>
      <c r="C76" s="2"/>
      <c r="D76" s="2"/>
      <c r="E76" s="2"/>
      <c r="F76" s="2"/>
      <c r="G76" s="2"/>
      <c r="H76" s="2"/>
      <c r="I76" s="2"/>
      <c r="J76" s="2"/>
      <c r="K76" s="13"/>
      <c r="L76" s="3"/>
      <c r="M76" s="8"/>
      <c r="N76" s="2"/>
      <c r="O76" s="2"/>
      <c r="P76" s="2"/>
      <c r="Q76" s="2"/>
      <c r="R76" s="13"/>
      <c r="S76" s="15"/>
      <c r="T76" s="15"/>
      <c r="U76" s="8"/>
      <c r="V76" s="2"/>
      <c r="W76" s="13"/>
      <c r="X76" s="3"/>
      <c r="Y76" s="4"/>
      <c r="Z76" s="3"/>
      <c r="AA76" s="2"/>
      <c r="AB76" s="13"/>
      <c r="AC76" s="2"/>
      <c r="AD76" s="4"/>
    </row>
    <row r="77" spans="1:30" x14ac:dyDescent="0.3">
      <c r="A77" s="3"/>
      <c r="B77" s="8"/>
      <c r="C77" s="2"/>
      <c r="D77" s="2"/>
      <c r="E77" s="2"/>
      <c r="F77" s="2"/>
      <c r="G77" s="2"/>
      <c r="H77" s="2"/>
      <c r="I77" s="2"/>
      <c r="J77" s="2"/>
      <c r="K77" s="13"/>
      <c r="L77" s="3"/>
      <c r="M77" s="8"/>
      <c r="N77" s="2"/>
      <c r="O77" s="2"/>
      <c r="P77" s="2"/>
      <c r="Q77" s="2"/>
      <c r="R77" s="13"/>
      <c r="S77" s="15"/>
      <c r="T77" s="15"/>
      <c r="U77" s="8"/>
      <c r="V77" s="2"/>
      <c r="W77" s="13"/>
      <c r="X77" s="3"/>
      <c r="Y77" s="4"/>
      <c r="Z77" s="3"/>
      <c r="AA77" s="2"/>
      <c r="AB77" s="13"/>
      <c r="AC77" s="2"/>
      <c r="AD77" s="4"/>
    </row>
    <row r="78" spans="1:30" x14ac:dyDescent="0.3">
      <c r="A78" s="3"/>
      <c r="B78" s="8"/>
      <c r="C78" s="2"/>
      <c r="D78" s="2"/>
      <c r="E78" s="2"/>
      <c r="F78" s="2"/>
      <c r="G78" s="2"/>
      <c r="H78" s="2"/>
      <c r="I78" s="2"/>
      <c r="J78" s="2"/>
      <c r="K78" s="13"/>
      <c r="L78" s="3"/>
      <c r="M78" s="8"/>
      <c r="N78" s="2"/>
      <c r="O78" s="2"/>
      <c r="P78" s="2"/>
      <c r="Q78" s="2"/>
      <c r="R78" s="13"/>
      <c r="S78" s="15"/>
      <c r="T78" s="15"/>
      <c r="U78" s="8"/>
      <c r="V78" s="2"/>
      <c r="W78" s="13"/>
      <c r="X78" s="3"/>
      <c r="Y78" s="4"/>
      <c r="Z78" s="3"/>
      <c r="AA78" s="2"/>
      <c r="AB78" s="13"/>
      <c r="AC78" s="2"/>
      <c r="AD78" s="4"/>
    </row>
    <row r="79" spans="1:30" x14ac:dyDescent="0.3">
      <c r="A79" s="3"/>
      <c r="B79" s="8"/>
      <c r="C79" s="2"/>
      <c r="D79" s="2"/>
      <c r="E79" s="2"/>
      <c r="F79" s="2"/>
      <c r="G79" s="2"/>
      <c r="H79" s="2"/>
      <c r="I79" s="2"/>
      <c r="J79" s="2"/>
      <c r="K79" s="13"/>
      <c r="L79" s="3"/>
      <c r="M79" s="8"/>
      <c r="N79" s="2"/>
      <c r="O79" s="2"/>
      <c r="P79" s="2"/>
      <c r="Q79" s="2"/>
      <c r="R79" s="13"/>
      <c r="S79" s="15"/>
      <c r="T79" s="15"/>
      <c r="U79" s="8"/>
      <c r="V79" s="2"/>
      <c r="W79" s="13"/>
      <c r="X79" s="3"/>
      <c r="Y79" s="4"/>
      <c r="Z79" s="3"/>
      <c r="AA79" s="2"/>
      <c r="AB79" s="13"/>
      <c r="AC79" s="2"/>
      <c r="AD79" s="4"/>
    </row>
    <row r="80" spans="1:30" x14ac:dyDescent="0.3">
      <c r="A80" s="3"/>
      <c r="B80" s="8"/>
      <c r="C80" s="2"/>
      <c r="D80" s="2"/>
      <c r="E80" s="2"/>
      <c r="F80" s="2"/>
      <c r="G80" s="2"/>
      <c r="H80" s="2"/>
      <c r="I80" s="2"/>
      <c r="J80" s="2"/>
      <c r="K80" s="13"/>
      <c r="L80" s="3"/>
      <c r="M80" s="8"/>
      <c r="N80" s="2"/>
      <c r="O80" s="2"/>
      <c r="P80" s="2"/>
      <c r="Q80" s="2"/>
      <c r="R80" s="13"/>
      <c r="S80" s="15"/>
      <c r="T80" s="15"/>
      <c r="U80" s="8"/>
      <c r="V80" s="2"/>
      <c r="W80" s="13"/>
      <c r="X80" s="3"/>
      <c r="Y80" s="4"/>
      <c r="Z80" s="3"/>
      <c r="AA80" s="2"/>
      <c r="AB80" s="13"/>
      <c r="AC80" s="2"/>
      <c r="AD80" s="4"/>
    </row>
    <row r="81" spans="1:30" x14ac:dyDescent="0.3">
      <c r="A81" s="3"/>
      <c r="B81" s="8"/>
      <c r="C81" s="2"/>
      <c r="D81" s="2"/>
      <c r="E81" s="2"/>
      <c r="F81" s="2"/>
      <c r="G81" s="2"/>
      <c r="H81" s="2"/>
      <c r="I81" s="2"/>
      <c r="J81" s="2"/>
      <c r="K81" s="13"/>
      <c r="L81" s="3"/>
      <c r="M81" s="8"/>
      <c r="N81" s="2"/>
      <c r="O81" s="2"/>
      <c r="P81" s="2"/>
      <c r="Q81" s="2"/>
      <c r="R81" s="13"/>
      <c r="S81" s="15"/>
      <c r="T81" s="15"/>
      <c r="U81" s="8"/>
      <c r="V81" s="2"/>
      <c r="W81" s="13"/>
      <c r="X81" s="3"/>
      <c r="Y81" s="4"/>
      <c r="Z81" s="3"/>
      <c r="AA81" s="2"/>
      <c r="AB81" s="13"/>
      <c r="AC81" s="2"/>
      <c r="AD81" s="4"/>
    </row>
    <row r="82" spans="1:30" x14ac:dyDescent="0.3">
      <c r="A82" s="3"/>
      <c r="B82" s="8"/>
      <c r="C82" s="2"/>
      <c r="D82" s="2"/>
      <c r="E82" s="2"/>
      <c r="F82" s="2"/>
      <c r="G82" s="2"/>
      <c r="H82" s="2"/>
      <c r="I82" s="2"/>
      <c r="J82" s="2"/>
      <c r="K82" s="13"/>
      <c r="L82" s="3"/>
      <c r="M82" s="8"/>
      <c r="N82" s="2"/>
      <c r="O82" s="2"/>
      <c r="P82" s="2"/>
      <c r="Q82" s="2"/>
      <c r="R82" s="13"/>
      <c r="S82" s="15"/>
      <c r="T82" s="15"/>
      <c r="U82" s="8"/>
      <c r="V82" s="2"/>
      <c r="W82" s="13"/>
      <c r="X82" s="3"/>
      <c r="Y82" s="4"/>
      <c r="Z82" s="3"/>
      <c r="AA82" s="2"/>
      <c r="AB82" s="13"/>
      <c r="AC82" s="2"/>
      <c r="AD82" s="4"/>
    </row>
    <row r="83" spans="1:30" x14ac:dyDescent="0.3">
      <c r="A83" s="3"/>
      <c r="B83" s="8"/>
      <c r="C83" s="2"/>
      <c r="D83" s="2"/>
      <c r="E83" s="2"/>
      <c r="F83" s="2"/>
      <c r="G83" s="2"/>
      <c r="H83" s="2"/>
      <c r="I83" s="2"/>
      <c r="J83" s="2"/>
      <c r="K83" s="13"/>
      <c r="L83" s="3"/>
      <c r="M83" s="8"/>
      <c r="N83" s="2"/>
      <c r="O83" s="2"/>
      <c r="P83" s="2"/>
      <c r="Q83" s="2"/>
      <c r="R83" s="13"/>
      <c r="S83" s="15"/>
      <c r="T83" s="15"/>
      <c r="U83" s="8"/>
      <c r="V83" s="2"/>
      <c r="W83" s="13"/>
      <c r="X83" s="3"/>
      <c r="Y83" s="4"/>
      <c r="Z83" s="3"/>
      <c r="AA83" s="2"/>
      <c r="AB83" s="13"/>
      <c r="AC83" s="2"/>
      <c r="AD83" s="4"/>
    </row>
    <row r="84" spans="1:30" x14ac:dyDescent="0.3">
      <c r="A84" s="3"/>
      <c r="B84" s="8"/>
      <c r="C84" s="2"/>
      <c r="D84" s="2"/>
      <c r="E84" s="2"/>
      <c r="F84" s="2"/>
      <c r="G84" s="2"/>
      <c r="H84" s="2"/>
      <c r="I84" s="2"/>
      <c r="J84" s="2"/>
      <c r="K84" s="13"/>
      <c r="L84" s="3"/>
      <c r="M84" s="8"/>
      <c r="N84" s="2"/>
      <c r="O84" s="2"/>
      <c r="P84" s="2"/>
      <c r="Q84" s="2"/>
      <c r="R84" s="13"/>
      <c r="S84" s="15"/>
      <c r="T84" s="15"/>
      <c r="U84" s="8"/>
      <c r="V84" s="2"/>
      <c r="W84" s="13"/>
      <c r="X84" s="3"/>
      <c r="Y84" s="4"/>
      <c r="Z84" s="3"/>
      <c r="AA84" s="2"/>
      <c r="AB84" s="13"/>
      <c r="AC84" s="2"/>
      <c r="AD84" s="4"/>
    </row>
    <row r="85" spans="1:30" x14ac:dyDescent="0.3">
      <c r="A85" s="3"/>
      <c r="B85" s="8"/>
      <c r="C85" s="2"/>
      <c r="D85" s="2"/>
      <c r="E85" s="2"/>
      <c r="F85" s="2"/>
      <c r="G85" s="2"/>
      <c r="H85" s="2"/>
      <c r="I85" s="2"/>
      <c r="J85" s="2"/>
      <c r="K85" s="13"/>
      <c r="L85" s="3"/>
      <c r="M85" s="8"/>
      <c r="N85" s="2"/>
      <c r="O85" s="2"/>
      <c r="P85" s="2"/>
      <c r="Q85" s="2"/>
      <c r="R85" s="13"/>
      <c r="S85" s="15"/>
      <c r="T85" s="15"/>
      <c r="U85" s="8"/>
      <c r="V85" s="2"/>
      <c r="W85" s="13"/>
      <c r="X85" s="3"/>
      <c r="Y85" s="4"/>
      <c r="Z85" s="3"/>
      <c r="AA85" s="2"/>
      <c r="AB85" s="13"/>
      <c r="AC85" s="2"/>
      <c r="AD85" s="4"/>
    </row>
    <row r="86" spans="1:30" x14ac:dyDescent="0.3">
      <c r="A86" s="3"/>
      <c r="B86" s="8"/>
      <c r="C86" s="2"/>
      <c r="D86" s="2"/>
      <c r="E86" s="2"/>
      <c r="F86" s="2"/>
      <c r="G86" s="2"/>
      <c r="H86" s="2"/>
      <c r="I86" s="2"/>
      <c r="J86" s="2"/>
      <c r="K86" s="13"/>
      <c r="L86" s="3"/>
      <c r="M86" s="8"/>
      <c r="N86" s="2"/>
      <c r="O86" s="2"/>
      <c r="P86" s="2"/>
      <c r="Q86" s="2"/>
      <c r="R86" s="13"/>
      <c r="S86" s="15"/>
      <c r="T86" s="15"/>
      <c r="U86" s="8"/>
      <c r="V86" s="2"/>
      <c r="W86" s="13"/>
      <c r="X86" s="3"/>
      <c r="Y86" s="4"/>
      <c r="Z86" s="3"/>
      <c r="AA86" s="2"/>
      <c r="AB86" s="13"/>
      <c r="AC86" s="2"/>
      <c r="AD86" s="4"/>
    </row>
    <row r="87" spans="1:30" x14ac:dyDescent="0.3">
      <c r="A87" s="3"/>
      <c r="B87" s="8"/>
      <c r="C87" s="2"/>
      <c r="D87" s="2"/>
      <c r="E87" s="2"/>
      <c r="F87" s="2"/>
      <c r="G87" s="2"/>
      <c r="H87" s="2"/>
      <c r="I87" s="2"/>
      <c r="J87" s="2"/>
      <c r="K87" s="13"/>
      <c r="L87" s="3"/>
      <c r="M87" s="8"/>
      <c r="N87" s="2"/>
      <c r="O87" s="2"/>
      <c r="P87" s="2"/>
      <c r="Q87" s="2"/>
      <c r="R87" s="13"/>
      <c r="S87" s="15"/>
      <c r="T87" s="15"/>
      <c r="U87" s="8"/>
      <c r="V87" s="2"/>
      <c r="W87" s="13"/>
      <c r="X87" s="3"/>
      <c r="Y87" s="4"/>
      <c r="Z87" s="3"/>
      <c r="AA87" s="2"/>
      <c r="AB87" s="13"/>
      <c r="AC87" s="2"/>
      <c r="AD87" s="4"/>
    </row>
    <row r="88" spans="1:30" x14ac:dyDescent="0.3">
      <c r="A88" s="3"/>
      <c r="B88" s="8"/>
      <c r="C88" s="2"/>
      <c r="D88" s="2"/>
      <c r="E88" s="2"/>
      <c r="F88" s="2"/>
      <c r="G88" s="2"/>
      <c r="H88" s="2"/>
      <c r="I88" s="2"/>
      <c r="J88" s="2"/>
      <c r="K88" s="13"/>
      <c r="L88" s="3"/>
      <c r="M88" s="8"/>
      <c r="N88" s="2"/>
      <c r="O88" s="2"/>
      <c r="P88" s="2"/>
      <c r="Q88" s="2"/>
      <c r="R88" s="13"/>
      <c r="S88" s="15"/>
      <c r="T88" s="15"/>
      <c r="U88" s="8"/>
      <c r="V88" s="2"/>
      <c r="W88" s="13"/>
      <c r="X88" s="3"/>
      <c r="Y88" s="4"/>
      <c r="Z88" s="3"/>
      <c r="AA88" s="2"/>
      <c r="AB88" s="13"/>
      <c r="AC88" s="2"/>
      <c r="AD88" s="4"/>
    </row>
    <row r="89" spans="1:30" x14ac:dyDescent="0.3">
      <c r="A89" s="3"/>
      <c r="B89" s="8"/>
      <c r="C89" s="2"/>
      <c r="D89" s="2"/>
      <c r="E89" s="2"/>
      <c r="F89" s="2"/>
      <c r="G89" s="2"/>
      <c r="H89" s="2"/>
      <c r="I89" s="2"/>
      <c r="J89" s="2"/>
      <c r="K89" s="13"/>
      <c r="L89" s="3"/>
      <c r="M89" s="8"/>
      <c r="N89" s="2"/>
      <c r="O89" s="2"/>
      <c r="P89" s="2"/>
      <c r="Q89" s="2"/>
      <c r="R89" s="13"/>
      <c r="S89" s="15"/>
      <c r="T89" s="15"/>
      <c r="U89" s="8"/>
      <c r="V89" s="2"/>
      <c r="W89" s="13"/>
      <c r="X89" s="3"/>
      <c r="Y89" s="4"/>
      <c r="Z89" s="3"/>
      <c r="AA89" s="2"/>
      <c r="AB89" s="13"/>
      <c r="AC89" s="2"/>
      <c r="AD89" s="4"/>
    </row>
    <row r="90" spans="1:30" x14ac:dyDescent="0.3">
      <c r="A90" s="3"/>
      <c r="B90" s="8"/>
      <c r="C90" s="2"/>
      <c r="D90" s="2"/>
      <c r="E90" s="2"/>
      <c r="F90" s="2"/>
      <c r="G90" s="2"/>
      <c r="H90" s="2"/>
      <c r="I90" s="2"/>
      <c r="J90" s="2"/>
      <c r="K90" s="13"/>
      <c r="L90" s="3"/>
      <c r="M90" s="8"/>
      <c r="N90" s="2"/>
      <c r="O90" s="2"/>
      <c r="P90" s="2"/>
      <c r="Q90" s="2"/>
      <c r="R90" s="13"/>
      <c r="S90" s="15"/>
      <c r="T90" s="15"/>
      <c r="U90" s="8"/>
      <c r="V90" s="2"/>
      <c r="W90" s="13"/>
      <c r="X90" s="3"/>
      <c r="Y90" s="4"/>
      <c r="Z90" s="3"/>
      <c r="AA90" s="2"/>
      <c r="AB90" s="13"/>
      <c r="AC90" s="2"/>
      <c r="AD90" s="4"/>
    </row>
    <row r="91" spans="1:30" x14ac:dyDescent="0.3">
      <c r="A91" s="3"/>
      <c r="B91" s="8"/>
      <c r="C91" s="2"/>
      <c r="D91" s="2"/>
      <c r="E91" s="2"/>
      <c r="F91" s="2"/>
      <c r="G91" s="2"/>
      <c r="H91" s="2"/>
      <c r="I91" s="2"/>
      <c r="J91" s="2"/>
      <c r="K91" s="13"/>
      <c r="L91" s="3"/>
      <c r="M91" s="8"/>
      <c r="N91" s="2"/>
      <c r="O91" s="2"/>
      <c r="P91" s="2"/>
      <c r="Q91" s="2"/>
      <c r="R91" s="13"/>
      <c r="S91" s="15"/>
      <c r="T91" s="15"/>
      <c r="U91" s="8"/>
      <c r="V91" s="2"/>
      <c r="W91" s="13"/>
      <c r="X91" s="3"/>
      <c r="Y91" s="4"/>
      <c r="Z91" s="3"/>
      <c r="AA91" s="2"/>
      <c r="AB91" s="13"/>
      <c r="AC91" s="2"/>
      <c r="AD91" s="4"/>
    </row>
    <row r="92" spans="1:30" x14ac:dyDescent="0.3">
      <c r="A92" s="3"/>
      <c r="B92" s="8"/>
      <c r="C92" s="2"/>
      <c r="D92" s="2"/>
      <c r="E92" s="2"/>
      <c r="F92" s="2"/>
      <c r="G92" s="2"/>
      <c r="H92" s="2"/>
      <c r="I92" s="2"/>
      <c r="J92" s="2"/>
      <c r="K92" s="13"/>
      <c r="L92" s="3"/>
      <c r="M92" s="8"/>
      <c r="N92" s="2"/>
      <c r="O92" s="2"/>
      <c r="P92" s="2"/>
      <c r="Q92" s="2"/>
      <c r="R92" s="13"/>
      <c r="S92" s="15"/>
      <c r="T92" s="15"/>
      <c r="U92" s="8"/>
      <c r="V92" s="2"/>
      <c r="W92" s="13"/>
      <c r="X92" s="3"/>
      <c r="Y92" s="4"/>
      <c r="Z92" s="3"/>
      <c r="AA92" s="2"/>
      <c r="AB92" s="13"/>
      <c r="AC92" s="2"/>
      <c r="AD92" s="4"/>
    </row>
    <row r="93" spans="1:30" x14ac:dyDescent="0.3">
      <c r="A93" s="3"/>
      <c r="B93" s="8"/>
      <c r="C93" s="2"/>
      <c r="D93" s="2"/>
      <c r="E93" s="2"/>
      <c r="F93" s="2"/>
      <c r="G93" s="2"/>
      <c r="H93" s="2"/>
      <c r="I93" s="2"/>
      <c r="J93" s="2"/>
      <c r="K93" s="13"/>
      <c r="L93" s="3"/>
      <c r="M93" s="8"/>
      <c r="N93" s="2"/>
      <c r="O93" s="2"/>
      <c r="P93" s="2"/>
      <c r="Q93" s="2"/>
      <c r="R93" s="13"/>
      <c r="S93" s="15"/>
      <c r="T93" s="15"/>
      <c r="U93" s="8"/>
      <c r="V93" s="2"/>
      <c r="W93" s="13"/>
      <c r="X93" s="3"/>
      <c r="Y93" s="4"/>
      <c r="Z93" s="3"/>
      <c r="AA93" s="2"/>
      <c r="AB93" s="13"/>
      <c r="AC93" s="2"/>
      <c r="AD93" s="4"/>
    </row>
    <row r="94" spans="1:30" x14ac:dyDescent="0.3">
      <c r="A94" s="3"/>
      <c r="B94" s="8"/>
      <c r="C94" s="2"/>
      <c r="D94" s="2"/>
      <c r="E94" s="2"/>
      <c r="F94" s="2"/>
      <c r="G94" s="2"/>
      <c r="H94" s="2"/>
      <c r="I94" s="2"/>
      <c r="J94" s="2"/>
      <c r="K94" s="13"/>
      <c r="L94" s="3"/>
      <c r="M94" s="8"/>
      <c r="N94" s="2"/>
      <c r="O94" s="2"/>
      <c r="P94" s="2"/>
      <c r="Q94" s="2"/>
      <c r="R94" s="13"/>
      <c r="S94" s="15"/>
      <c r="T94" s="15"/>
      <c r="U94" s="8"/>
      <c r="V94" s="2"/>
      <c r="W94" s="13"/>
      <c r="X94" s="3"/>
      <c r="Y94" s="4"/>
      <c r="Z94" s="3"/>
      <c r="AA94" s="2"/>
      <c r="AB94" s="13"/>
      <c r="AC94" s="2"/>
      <c r="AD94" s="4"/>
    </row>
    <row r="95" spans="1:30" x14ac:dyDescent="0.3">
      <c r="A95" s="3"/>
      <c r="B95" s="8"/>
      <c r="C95" s="2"/>
      <c r="D95" s="2"/>
      <c r="E95" s="2"/>
      <c r="F95" s="2"/>
      <c r="G95" s="2"/>
      <c r="H95" s="2"/>
      <c r="I95" s="2"/>
      <c r="J95" s="2"/>
      <c r="K95" s="13"/>
      <c r="L95" s="3"/>
      <c r="M95" s="8"/>
      <c r="N95" s="2"/>
      <c r="O95" s="2"/>
      <c r="P95" s="2"/>
      <c r="Q95" s="2"/>
      <c r="R95" s="13"/>
      <c r="S95" s="15"/>
      <c r="T95" s="15"/>
      <c r="U95" s="8"/>
      <c r="V95" s="2"/>
      <c r="W95" s="13"/>
      <c r="X95" s="3"/>
      <c r="Y95" s="4"/>
      <c r="Z95" s="3"/>
      <c r="AA95" s="2"/>
      <c r="AB95" s="13"/>
      <c r="AC95" s="2"/>
      <c r="AD95" s="4"/>
    </row>
    <row r="96" spans="1:30" x14ac:dyDescent="0.3">
      <c r="A96" s="3"/>
      <c r="B96" s="8"/>
      <c r="C96" s="2"/>
      <c r="D96" s="2"/>
      <c r="E96" s="2"/>
      <c r="F96" s="2"/>
      <c r="G96" s="2"/>
      <c r="H96" s="2"/>
      <c r="I96" s="2"/>
      <c r="J96" s="2"/>
      <c r="K96" s="13"/>
      <c r="L96" s="3"/>
      <c r="M96" s="8"/>
      <c r="N96" s="2"/>
      <c r="O96" s="2"/>
      <c r="P96" s="2"/>
      <c r="Q96" s="2"/>
      <c r="R96" s="13"/>
      <c r="S96" s="15"/>
      <c r="T96" s="15"/>
      <c r="U96" s="8"/>
      <c r="V96" s="2"/>
      <c r="W96" s="13"/>
      <c r="X96" s="3"/>
      <c r="Y96" s="4"/>
      <c r="Z96" s="3"/>
      <c r="AA96" s="2"/>
      <c r="AB96" s="13"/>
      <c r="AC96" s="2"/>
      <c r="AD96" s="4"/>
    </row>
    <row r="97" spans="1:30" x14ac:dyDescent="0.3">
      <c r="A97" s="3"/>
      <c r="B97" s="8"/>
      <c r="C97" s="2"/>
      <c r="D97" s="2"/>
      <c r="E97" s="2"/>
      <c r="F97" s="2"/>
      <c r="G97" s="2"/>
      <c r="H97" s="2"/>
      <c r="I97" s="2"/>
      <c r="J97" s="2"/>
      <c r="K97" s="13"/>
      <c r="L97" s="3"/>
      <c r="M97" s="8"/>
      <c r="N97" s="2"/>
      <c r="O97" s="2"/>
      <c r="P97" s="2"/>
      <c r="Q97" s="2"/>
      <c r="R97" s="13"/>
      <c r="S97" s="15"/>
      <c r="T97" s="15"/>
      <c r="U97" s="8"/>
      <c r="V97" s="2"/>
      <c r="W97" s="13"/>
      <c r="X97" s="3"/>
      <c r="Y97" s="4"/>
      <c r="Z97" s="3"/>
      <c r="AA97" s="2"/>
      <c r="AB97" s="13"/>
      <c r="AC97" s="2"/>
      <c r="AD97" s="4"/>
    </row>
    <row r="98" spans="1:30" x14ac:dyDescent="0.3">
      <c r="A98" s="3"/>
      <c r="B98" s="8"/>
      <c r="C98" s="2"/>
      <c r="D98" s="2"/>
      <c r="E98" s="2"/>
      <c r="F98" s="2"/>
      <c r="G98" s="2"/>
      <c r="H98" s="2"/>
      <c r="I98" s="2"/>
      <c r="J98" s="2"/>
      <c r="K98" s="13"/>
      <c r="L98" s="3"/>
      <c r="M98" s="8"/>
      <c r="N98" s="2"/>
      <c r="O98" s="2"/>
      <c r="P98" s="2"/>
      <c r="Q98" s="2"/>
      <c r="R98" s="13"/>
      <c r="S98" s="15"/>
      <c r="T98" s="15"/>
      <c r="U98" s="8"/>
      <c r="V98" s="2"/>
      <c r="W98" s="13"/>
      <c r="X98" s="3"/>
      <c r="Y98" s="4"/>
      <c r="Z98" s="3"/>
      <c r="AA98" s="2"/>
      <c r="AB98" s="13"/>
      <c r="AC98" s="2"/>
      <c r="AD98" s="4"/>
    </row>
    <row r="99" spans="1:30" x14ac:dyDescent="0.3">
      <c r="A99" s="3"/>
      <c r="B99" s="8"/>
      <c r="C99" s="2"/>
      <c r="D99" s="2"/>
      <c r="E99" s="2"/>
      <c r="F99" s="2"/>
      <c r="G99" s="2"/>
      <c r="H99" s="2"/>
      <c r="I99" s="2"/>
      <c r="J99" s="2"/>
      <c r="K99" s="13"/>
      <c r="L99" s="3"/>
      <c r="M99" s="8"/>
      <c r="N99" s="2"/>
      <c r="O99" s="2"/>
      <c r="P99" s="2"/>
      <c r="Q99" s="2"/>
      <c r="R99" s="13"/>
      <c r="S99" s="15"/>
      <c r="T99" s="15"/>
      <c r="U99" s="8"/>
      <c r="V99" s="2"/>
      <c r="W99" s="13"/>
      <c r="X99" s="3"/>
      <c r="Y99" s="4"/>
      <c r="Z99" s="3"/>
      <c r="AA99" s="2"/>
      <c r="AB99" s="13"/>
      <c r="AC99" s="2"/>
      <c r="AD99" s="4"/>
    </row>
    <row r="100" spans="1:30" x14ac:dyDescent="0.3">
      <c r="A100" s="3"/>
      <c r="B100" s="8"/>
      <c r="C100" s="2"/>
      <c r="D100" s="2"/>
      <c r="E100" s="2"/>
      <c r="F100" s="2"/>
      <c r="G100" s="2"/>
      <c r="H100" s="2"/>
      <c r="I100" s="2"/>
      <c r="J100" s="2"/>
      <c r="K100" s="13"/>
      <c r="L100" s="3"/>
      <c r="M100" s="8"/>
      <c r="N100" s="2"/>
      <c r="O100" s="2"/>
      <c r="P100" s="2"/>
      <c r="Q100" s="2"/>
      <c r="R100" s="13"/>
      <c r="S100" s="15"/>
      <c r="T100" s="15"/>
      <c r="U100" s="8"/>
      <c r="V100" s="2"/>
      <c r="W100" s="13"/>
      <c r="X100" s="3"/>
      <c r="Y100" s="4"/>
      <c r="Z100" s="3"/>
      <c r="AA100" s="2"/>
      <c r="AB100" s="13"/>
      <c r="AC100" s="2"/>
      <c r="AD100" s="4"/>
    </row>
    <row r="101" spans="1:30" x14ac:dyDescent="0.3">
      <c r="A101" s="3"/>
      <c r="B101" s="8"/>
      <c r="C101" s="2"/>
      <c r="D101" s="2"/>
      <c r="E101" s="2"/>
      <c r="F101" s="2"/>
      <c r="G101" s="2"/>
      <c r="H101" s="2"/>
      <c r="I101" s="2"/>
      <c r="J101" s="2"/>
      <c r="K101" s="13"/>
      <c r="L101" s="3"/>
      <c r="M101" s="8"/>
      <c r="N101" s="2"/>
      <c r="O101" s="2"/>
      <c r="P101" s="2"/>
      <c r="Q101" s="2"/>
      <c r="R101" s="13"/>
      <c r="S101" s="15"/>
      <c r="T101" s="15"/>
      <c r="U101" s="8"/>
      <c r="V101" s="2"/>
      <c r="W101" s="13"/>
      <c r="X101" s="3"/>
      <c r="Y101" s="4"/>
      <c r="Z101" s="3"/>
      <c r="AA101" s="2"/>
      <c r="AB101" s="13"/>
      <c r="AC101" s="2"/>
      <c r="AD101" s="4"/>
    </row>
    <row r="102" spans="1:30" x14ac:dyDescent="0.3">
      <c r="A102" s="3"/>
      <c r="B102" s="8"/>
      <c r="C102" s="2"/>
      <c r="D102" s="2"/>
      <c r="E102" s="2"/>
      <c r="F102" s="2"/>
      <c r="G102" s="2"/>
      <c r="H102" s="2"/>
      <c r="I102" s="2"/>
      <c r="J102" s="2"/>
      <c r="K102" s="13"/>
      <c r="L102" s="3"/>
      <c r="M102" s="8"/>
      <c r="N102" s="2"/>
      <c r="O102" s="2"/>
      <c r="P102" s="2"/>
      <c r="Q102" s="2"/>
      <c r="R102" s="13"/>
      <c r="S102" s="15"/>
      <c r="T102" s="15"/>
      <c r="U102" s="8"/>
      <c r="V102" s="2"/>
      <c r="W102" s="13"/>
      <c r="X102" s="3"/>
      <c r="Y102" s="4"/>
      <c r="Z102" s="3"/>
      <c r="AA102" s="2"/>
      <c r="AB102" s="13"/>
      <c r="AC102" s="2"/>
      <c r="AD102" s="4"/>
    </row>
    <row r="103" spans="1:30" x14ac:dyDescent="0.3">
      <c r="A103" s="3"/>
      <c r="B103" s="8"/>
      <c r="C103" s="2"/>
      <c r="D103" s="2"/>
      <c r="E103" s="2"/>
      <c r="F103" s="2"/>
      <c r="G103" s="2"/>
      <c r="H103" s="2"/>
      <c r="I103" s="2"/>
      <c r="J103" s="2"/>
      <c r="K103" s="13"/>
      <c r="L103" s="3"/>
      <c r="M103" s="8"/>
      <c r="N103" s="2"/>
      <c r="O103" s="2"/>
      <c r="P103" s="2"/>
      <c r="Q103" s="2"/>
      <c r="R103" s="13"/>
      <c r="S103" s="15"/>
      <c r="T103" s="15"/>
      <c r="U103" s="8"/>
      <c r="V103" s="2"/>
      <c r="W103" s="13"/>
      <c r="X103" s="3"/>
      <c r="Y103" s="4"/>
      <c r="Z103" s="3"/>
      <c r="AA103" s="2"/>
      <c r="AB103" s="13"/>
      <c r="AC103" s="2"/>
      <c r="AD103" s="4"/>
    </row>
    <row r="104" spans="1:30" x14ac:dyDescent="0.3">
      <c r="A104" s="3"/>
      <c r="B104" s="8"/>
      <c r="C104" s="2"/>
      <c r="D104" s="2"/>
      <c r="E104" s="2"/>
      <c r="F104" s="2"/>
      <c r="G104" s="2"/>
      <c r="H104" s="2"/>
      <c r="I104" s="2"/>
      <c r="J104" s="2"/>
      <c r="K104" s="13"/>
      <c r="L104" s="3"/>
      <c r="M104" s="8"/>
      <c r="N104" s="2"/>
      <c r="O104" s="2"/>
      <c r="P104" s="2"/>
      <c r="Q104" s="2"/>
      <c r="R104" s="13"/>
      <c r="S104" s="15"/>
      <c r="T104" s="15"/>
      <c r="U104" s="8"/>
      <c r="V104" s="2"/>
      <c r="W104" s="13"/>
      <c r="X104" s="3"/>
      <c r="Y104" s="4"/>
      <c r="Z104" s="3"/>
      <c r="AA104" s="2"/>
      <c r="AB104" s="13"/>
      <c r="AC104" s="2"/>
      <c r="AD104" s="4"/>
    </row>
    <row r="105" spans="1:30" ht="15" thickBot="1" x14ac:dyDescent="0.35">
      <c r="A105" s="5"/>
      <c r="B105" s="20"/>
      <c r="C105" s="6"/>
      <c r="D105" s="6"/>
      <c r="E105" s="6"/>
      <c r="F105" s="6"/>
      <c r="G105" s="6"/>
      <c r="H105" s="6"/>
      <c r="I105" s="6"/>
      <c r="J105" s="6"/>
      <c r="K105" s="14"/>
      <c r="L105" s="5"/>
      <c r="M105" s="20"/>
      <c r="N105" s="6"/>
      <c r="O105" s="6"/>
      <c r="P105" s="6"/>
      <c r="Q105" s="6"/>
      <c r="R105" s="14"/>
      <c r="S105" s="16"/>
      <c r="T105" s="16"/>
      <c r="U105" s="20"/>
      <c r="V105" s="6"/>
      <c r="W105" s="14"/>
      <c r="X105" s="5"/>
      <c r="Y105" s="7"/>
      <c r="Z105" s="5"/>
      <c r="AA105" s="6"/>
      <c r="AB105" s="14"/>
      <c r="AC105" s="6"/>
      <c r="AD105" s="7"/>
    </row>
    <row r="106" spans="1:30" x14ac:dyDescent="0.3">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row>
    <row r="107" spans="1:30" x14ac:dyDescent="0.3">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row>
  </sheetData>
  <autoFilter ref="A9:AD9"/>
  <mergeCells count="9">
    <mergeCell ref="A2:B2"/>
    <mergeCell ref="C2:D2"/>
    <mergeCell ref="E2:F2"/>
    <mergeCell ref="A1:F1"/>
    <mergeCell ref="Z8:AD8"/>
    <mergeCell ref="L8:R8"/>
    <mergeCell ref="U8:W8"/>
    <mergeCell ref="X8:Y8"/>
    <mergeCell ref="A8:K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heetViews>
  <sheetFormatPr defaultColWidth="5.5546875" defaultRowHeight="19.5" customHeight="1" x14ac:dyDescent="0.3"/>
  <cols>
    <col min="1" max="1" width="85" style="71" customWidth="1"/>
    <col min="2" max="2" width="5.5546875" style="71"/>
    <col min="5" max="16384" width="5.5546875" style="71"/>
  </cols>
  <sheetData>
    <row r="1" spans="1:4" ht="32.25" customHeight="1" x14ac:dyDescent="0.3">
      <c r="A1" s="69" t="s">
        <v>525</v>
      </c>
      <c r="C1" s="71"/>
      <c r="D1" s="71"/>
    </row>
    <row r="2" spans="1:4" ht="19.5" customHeight="1" x14ac:dyDescent="0.3">
      <c r="A2" s="61" t="s">
        <v>244</v>
      </c>
      <c r="C2" s="71"/>
      <c r="D2" s="71"/>
    </row>
    <row r="3" spans="1:4" ht="19.5" customHeight="1" x14ac:dyDescent="0.3">
      <c r="A3" s="61" t="s">
        <v>31</v>
      </c>
      <c r="C3" s="71"/>
      <c r="D3" s="71"/>
    </row>
    <row r="4" spans="1:4" ht="19.5" customHeight="1" x14ac:dyDescent="0.3">
      <c r="A4" s="61" t="s">
        <v>811</v>
      </c>
      <c r="C4" s="71"/>
      <c r="D4" s="71"/>
    </row>
    <row r="5" spans="1:4" ht="19.5" customHeight="1" x14ac:dyDescent="0.3">
      <c r="A5" s="61" t="s">
        <v>816</v>
      </c>
      <c r="C5" s="71"/>
      <c r="D5" s="71"/>
    </row>
    <row r="6" spans="1:4" ht="19.5" customHeight="1" x14ac:dyDescent="0.3">
      <c r="A6" s="61" t="s">
        <v>810</v>
      </c>
      <c r="C6" s="71"/>
      <c r="D6" s="71"/>
    </row>
    <row r="7" spans="1:4" ht="19.5" customHeight="1" x14ac:dyDescent="0.3">
      <c r="A7" s="71" t="s">
        <v>812</v>
      </c>
      <c r="C7" s="71"/>
      <c r="D7" s="71"/>
    </row>
    <row r="8" spans="1:4" ht="19.5" customHeight="1" x14ac:dyDescent="0.3">
      <c r="C8" s="71"/>
      <c r="D8" s="71"/>
    </row>
    <row r="9" spans="1:4" ht="19.5" customHeight="1" x14ac:dyDescent="0.3">
      <c r="C9" s="71"/>
      <c r="D9" s="71"/>
    </row>
    <row r="10" spans="1:4" ht="19.5" customHeight="1" x14ac:dyDescent="0.3">
      <c r="C10" s="71"/>
      <c r="D10" s="71"/>
    </row>
    <row r="11" spans="1:4" ht="19.5" customHeight="1" x14ac:dyDescent="0.3">
      <c r="C11" s="71"/>
      <c r="D11" s="71"/>
    </row>
    <row r="12" spans="1:4" ht="19.5" customHeight="1" x14ac:dyDescent="0.3">
      <c r="C12" s="71"/>
      <c r="D12" s="71"/>
    </row>
    <row r="13" spans="1:4" ht="19.5" customHeight="1" x14ac:dyDescent="0.3">
      <c r="C13" s="71"/>
      <c r="D13" s="71"/>
    </row>
    <row r="14" spans="1:4" ht="19.5" customHeight="1" x14ac:dyDescent="0.3">
      <c r="C14" s="71"/>
      <c r="D14" s="71"/>
    </row>
    <row r="15" spans="1:4" ht="19.5" customHeight="1" x14ac:dyDescent="0.3">
      <c r="C15" s="71"/>
      <c r="D15" s="71"/>
    </row>
    <row r="16" spans="1:4" ht="19.5" customHeight="1" x14ac:dyDescent="0.3">
      <c r="C16" s="71"/>
      <c r="D16" s="71"/>
    </row>
    <row r="17" spans="3:4" ht="19.5" customHeight="1" x14ac:dyDescent="0.3">
      <c r="C17" s="71"/>
      <c r="D17" s="71"/>
    </row>
    <row r="18" spans="3:4" ht="19.5" customHeight="1" x14ac:dyDescent="0.3">
      <c r="C18" s="71"/>
      <c r="D18" s="71"/>
    </row>
    <row r="19" spans="3:4" ht="19.5" customHeight="1" x14ac:dyDescent="0.3">
      <c r="C19" s="71"/>
      <c r="D19" s="71"/>
    </row>
    <row r="20" spans="3:4" ht="19.5" customHeight="1" x14ac:dyDescent="0.3">
      <c r="C20" s="71"/>
      <c r="D20" s="71"/>
    </row>
    <row r="21" spans="3:4" ht="19.5" customHeight="1" x14ac:dyDescent="0.3">
      <c r="C21" s="71"/>
      <c r="D21" s="71"/>
    </row>
    <row r="22" spans="3:4" ht="19.5" customHeight="1" x14ac:dyDescent="0.3">
      <c r="C22" s="71"/>
      <c r="D22" s="71"/>
    </row>
    <row r="23" spans="3:4" ht="19.5" customHeight="1" x14ac:dyDescent="0.3">
      <c r="C23" s="71"/>
      <c r="D23" s="71"/>
    </row>
    <row r="24" spans="3:4" ht="19.5" customHeight="1" x14ac:dyDescent="0.3">
      <c r="C24" s="71"/>
      <c r="D24" s="71"/>
    </row>
    <row r="25" spans="3:4" ht="19.5" customHeight="1" x14ac:dyDescent="0.3">
      <c r="C25" s="71"/>
      <c r="D25" s="71"/>
    </row>
    <row r="26" spans="3:4" ht="19.5" customHeight="1" x14ac:dyDescent="0.3">
      <c r="C26" s="71"/>
      <c r="D26" s="71"/>
    </row>
    <row r="27" spans="3:4" ht="19.5" customHeight="1" x14ac:dyDescent="0.3">
      <c r="C27" s="71"/>
      <c r="D27" s="71"/>
    </row>
    <row r="28" spans="3:4" ht="19.5" customHeight="1" x14ac:dyDescent="0.3">
      <c r="C28" s="71"/>
      <c r="D28" s="71"/>
    </row>
    <row r="29" spans="3:4" ht="19.5" customHeight="1" x14ac:dyDescent="0.3">
      <c r="C29" s="71"/>
      <c r="D29" s="71"/>
    </row>
    <row r="30" spans="3:4" ht="19.5" customHeight="1" x14ac:dyDescent="0.3">
      <c r="C30" s="71"/>
      <c r="D30" s="71"/>
    </row>
    <row r="31" spans="3:4" ht="19.5" customHeight="1" x14ac:dyDescent="0.3">
      <c r="C31" s="71"/>
      <c r="D31" s="71"/>
    </row>
    <row r="32" spans="3:4" ht="19.5" customHeight="1" x14ac:dyDescent="0.3">
      <c r="C32" s="71"/>
      <c r="D32" s="71"/>
    </row>
    <row r="33" spans="3:4" ht="19.5" customHeight="1" x14ac:dyDescent="0.3">
      <c r="C33" s="71"/>
      <c r="D33" s="71"/>
    </row>
    <row r="34" spans="3:4" ht="19.5" customHeight="1" x14ac:dyDescent="0.3">
      <c r="C34" s="71"/>
      <c r="D34" s="71"/>
    </row>
    <row r="35" spans="3:4" ht="19.5" customHeight="1" x14ac:dyDescent="0.3">
      <c r="C35" s="71"/>
      <c r="D35" s="71"/>
    </row>
    <row r="36" spans="3:4" ht="19.5" customHeight="1" x14ac:dyDescent="0.3">
      <c r="C36" s="71"/>
      <c r="D36" s="71"/>
    </row>
    <row r="37" spans="3:4" ht="19.5" customHeight="1" x14ac:dyDescent="0.3">
      <c r="C37" s="71"/>
      <c r="D37" s="71"/>
    </row>
    <row r="38" spans="3:4" ht="19.5" customHeight="1" x14ac:dyDescent="0.3">
      <c r="C38" s="71"/>
      <c r="D38" s="71"/>
    </row>
    <row r="39" spans="3:4" ht="19.5" customHeight="1" x14ac:dyDescent="0.3">
      <c r="C39" s="71"/>
      <c r="D39" s="71"/>
    </row>
    <row r="40" spans="3:4" ht="19.5" customHeight="1" x14ac:dyDescent="0.3">
      <c r="C40" s="71"/>
      <c r="D40" s="71"/>
    </row>
    <row r="41" spans="3:4" ht="19.5" customHeight="1" x14ac:dyDescent="0.3">
      <c r="C41" s="71"/>
      <c r="D41" s="71"/>
    </row>
    <row r="42" spans="3:4" ht="19.5" customHeight="1" x14ac:dyDescent="0.3">
      <c r="C42" s="71"/>
      <c r="D42" s="71"/>
    </row>
    <row r="43" spans="3:4" ht="19.5" customHeight="1" x14ac:dyDescent="0.3">
      <c r="C43" s="71"/>
      <c r="D43" s="71"/>
    </row>
    <row r="44" spans="3:4" ht="19.5" customHeight="1" x14ac:dyDescent="0.3">
      <c r="C44" s="71"/>
      <c r="D44" s="71"/>
    </row>
  </sheetData>
  <sortState ref="A2:A7">
    <sortCondition ref="A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3" sqref="A13"/>
    </sheetView>
  </sheetViews>
  <sheetFormatPr defaultColWidth="52.44140625" defaultRowHeight="12" customHeight="1" x14ac:dyDescent="0.3"/>
  <cols>
    <col min="1" max="1" width="95.6640625" style="68" customWidth="1"/>
    <col min="2" max="16384" width="52.44140625" style="68"/>
  </cols>
  <sheetData>
    <row r="1" spans="1:1" ht="32.25" customHeight="1" x14ac:dyDescent="0.3">
      <c r="A1" s="70" t="s">
        <v>507</v>
      </c>
    </row>
    <row r="2" spans="1:1" ht="13.5" customHeight="1" x14ac:dyDescent="0.3">
      <c r="A2" s="61" t="s">
        <v>508</v>
      </c>
    </row>
    <row r="3" spans="1:1" ht="13.5" customHeight="1" x14ac:dyDescent="0.3">
      <c r="A3" s="61" t="s">
        <v>126</v>
      </c>
    </row>
    <row r="4" spans="1:1" s="71" customFormat="1" ht="13.5" customHeight="1" x14ac:dyDescent="0.3">
      <c r="A4" s="61" t="s">
        <v>783</v>
      </c>
    </row>
    <row r="5" spans="1:1" ht="13.5" customHeight="1" x14ac:dyDescent="0.3">
      <c r="A5" s="61" t="s">
        <v>128</v>
      </c>
    </row>
    <row r="6" spans="1:1" ht="13.5" customHeight="1" x14ac:dyDescent="0.3">
      <c r="A6" s="61" t="s">
        <v>815</v>
      </c>
    </row>
    <row r="7" spans="1:1" ht="13.5" customHeight="1" x14ac:dyDescent="0.3">
      <c r="A7" s="71" t="s">
        <v>118</v>
      </c>
    </row>
    <row r="8" spans="1:1" ht="13.5" customHeight="1" x14ac:dyDescent="0.3">
      <c r="A8" s="61" t="s">
        <v>245</v>
      </c>
    </row>
    <row r="9" spans="1:1" ht="13.5" customHeight="1" x14ac:dyDescent="0.3">
      <c r="A9" s="61" t="s">
        <v>817</v>
      </c>
    </row>
    <row r="10" spans="1:1" ht="13.5" customHeight="1" x14ac:dyDescent="0.3">
      <c r="A10" s="71" t="s">
        <v>441</v>
      </c>
    </row>
    <row r="11" spans="1:1" ht="13.5" customHeight="1" x14ac:dyDescent="0.3">
      <c r="A11" s="61" t="s">
        <v>818</v>
      </c>
    </row>
    <row r="12" spans="1:1" ht="13.5" customHeight="1" x14ac:dyDescent="0.3">
      <c r="A12" s="61" t="s">
        <v>66</v>
      </c>
    </row>
    <row r="13" spans="1:1" ht="13.5" customHeight="1" x14ac:dyDescent="0.3">
      <c r="A13" s="61" t="s">
        <v>166</v>
      </c>
    </row>
    <row r="14" spans="1:1" ht="13.5" customHeight="1" x14ac:dyDescent="0.3">
      <c r="A14" s="61" t="s">
        <v>814</v>
      </c>
    </row>
    <row r="15" spans="1:1" ht="13.5" customHeight="1" x14ac:dyDescent="0.3">
      <c r="A15" s="71" t="s">
        <v>249</v>
      </c>
    </row>
    <row r="16" spans="1:1" ht="13.5" customHeight="1" x14ac:dyDescent="0.3">
      <c r="A16" s="61" t="s">
        <v>509</v>
      </c>
    </row>
    <row r="17" spans="1:1" ht="13.5" customHeight="1" x14ac:dyDescent="0.3">
      <c r="A17" s="61" t="s">
        <v>534</v>
      </c>
    </row>
    <row r="18" spans="1:1" ht="13.5" customHeight="1" x14ac:dyDescent="0.3">
      <c r="A18" s="61" t="s">
        <v>164</v>
      </c>
    </row>
    <row r="19" spans="1:1" ht="13.5" customHeight="1" x14ac:dyDescent="0.3">
      <c r="A19" s="61" t="s">
        <v>229</v>
      </c>
    </row>
    <row r="20" spans="1:1" ht="13.5" customHeight="1" x14ac:dyDescent="0.3">
      <c r="A20" s="61" t="s">
        <v>168</v>
      </c>
    </row>
    <row r="21" spans="1:1" ht="13.5" customHeight="1" x14ac:dyDescent="0.3">
      <c r="A21" s="61" t="s">
        <v>813</v>
      </c>
    </row>
    <row r="22" spans="1:1" ht="12" customHeight="1" x14ac:dyDescent="0.3">
      <c r="A22" s="71"/>
    </row>
    <row r="23" spans="1:1" ht="12" customHeight="1" x14ac:dyDescent="0.3">
      <c r="A23" s="71"/>
    </row>
    <row r="24" spans="1:1" ht="12" customHeight="1" x14ac:dyDescent="0.3">
      <c r="A24" s="71"/>
    </row>
  </sheetData>
  <sortState ref="A2:A20">
    <sortCondition ref="A2"/>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G16" sqref="G16"/>
    </sheetView>
  </sheetViews>
  <sheetFormatPr defaultRowHeight="14.4" x14ac:dyDescent="0.3"/>
  <cols>
    <col min="1" max="1" width="33.5546875" customWidth="1"/>
  </cols>
  <sheetData>
    <row r="1" spans="1:2" x14ac:dyDescent="0.3">
      <c r="A1" s="69" t="s">
        <v>644</v>
      </c>
    </row>
    <row r="2" spans="1:2" x14ac:dyDescent="0.3">
      <c r="A2" t="s">
        <v>163</v>
      </c>
    </row>
    <row r="3" spans="1:2" x14ac:dyDescent="0.3">
      <c r="A3" t="s">
        <v>138</v>
      </c>
      <c r="B3" s="92" t="s">
        <v>597</v>
      </c>
    </row>
    <row r="4" spans="1:2" x14ac:dyDescent="0.3">
      <c r="A4" t="s">
        <v>139</v>
      </c>
      <c r="B4" s="92" t="s">
        <v>598</v>
      </c>
    </row>
    <row r="5" spans="1:2" x14ac:dyDescent="0.3">
      <c r="A5" t="s">
        <v>140</v>
      </c>
      <c r="B5" s="92" t="s">
        <v>599</v>
      </c>
    </row>
    <row r="6" spans="1:2" x14ac:dyDescent="0.3">
      <c r="A6" t="s">
        <v>141</v>
      </c>
      <c r="B6" s="92" t="s">
        <v>600</v>
      </c>
    </row>
    <row r="7" spans="1:2" x14ac:dyDescent="0.3">
      <c r="A7" t="s">
        <v>142</v>
      </c>
      <c r="B7" s="92" t="s">
        <v>601</v>
      </c>
    </row>
    <row r="8" spans="1:2" x14ac:dyDescent="0.3">
      <c r="A8" t="s">
        <v>143</v>
      </c>
      <c r="B8" s="92" t="s">
        <v>602</v>
      </c>
    </row>
    <row r="10" spans="1:2" x14ac:dyDescent="0.3">
      <c r="B10" s="93"/>
    </row>
    <row r="12" spans="1:2" x14ac:dyDescent="0.3">
      <c r="B12" s="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4" sqref="A14"/>
    </sheetView>
  </sheetViews>
  <sheetFormatPr defaultRowHeight="14.4" x14ac:dyDescent="0.3"/>
  <cols>
    <col min="1" max="1" width="122" style="106" customWidth="1"/>
    <col min="2" max="2" width="4.44140625" customWidth="1"/>
  </cols>
  <sheetData>
    <row r="1" spans="1:3" x14ac:dyDescent="0.3">
      <c r="A1" s="69" t="s">
        <v>643</v>
      </c>
      <c r="C1" s="107" t="s">
        <v>886</v>
      </c>
    </row>
    <row r="2" spans="1:3" x14ac:dyDescent="0.3">
      <c r="A2" s="106" t="s">
        <v>163</v>
      </c>
      <c r="C2" s="96" t="s">
        <v>658</v>
      </c>
    </row>
    <row r="3" spans="1:3" x14ac:dyDescent="0.3">
      <c r="A3" s="106" t="s">
        <v>145</v>
      </c>
      <c r="C3" s="96" t="s">
        <v>659</v>
      </c>
    </row>
    <row r="4" spans="1:3" x14ac:dyDescent="0.3">
      <c r="A4" s="106" t="s">
        <v>146</v>
      </c>
      <c r="C4" s="96" t="s">
        <v>660</v>
      </c>
    </row>
    <row r="5" spans="1:3" x14ac:dyDescent="0.3">
      <c r="A5" s="106" t="s">
        <v>147</v>
      </c>
      <c r="C5" s="96" t="s">
        <v>661</v>
      </c>
    </row>
    <row r="6" spans="1:3" x14ac:dyDescent="0.3">
      <c r="A6" s="106" t="s">
        <v>148</v>
      </c>
      <c r="C6" s="96" t="s">
        <v>662</v>
      </c>
    </row>
    <row r="7" spans="1:3" x14ac:dyDescent="0.3">
      <c r="A7" s="106" t="s">
        <v>151</v>
      </c>
      <c r="C7" s="96" t="s">
        <v>663</v>
      </c>
    </row>
    <row r="8" spans="1:3" x14ac:dyDescent="0.3">
      <c r="A8" s="106" t="s">
        <v>149</v>
      </c>
      <c r="C8" s="96" t="s">
        <v>664</v>
      </c>
    </row>
    <row r="9" spans="1:3" x14ac:dyDescent="0.3">
      <c r="A9" s="106" t="s">
        <v>150</v>
      </c>
      <c r="C9" s="96" t="s">
        <v>665</v>
      </c>
    </row>
    <row r="10" spans="1:3" ht="28.8" x14ac:dyDescent="0.3">
      <c r="A10" s="106" t="s">
        <v>152</v>
      </c>
      <c r="C10" s="96" t="s">
        <v>666</v>
      </c>
    </row>
    <row r="11" spans="1:3" x14ac:dyDescent="0.3">
      <c r="A11" s="106" t="s">
        <v>153</v>
      </c>
      <c r="C11" s="96" t="s">
        <v>667</v>
      </c>
    </row>
    <row r="12" spans="1:3" ht="28.8" x14ac:dyDescent="0.3">
      <c r="A12" s="106" t="s">
        <v>154</v>
      </c>
    </row>
    <row r="13" spans="1:3" x14ac:dyDescent="0.3">
      <c r="A13" s="106" t="s">
        <v>673</v>
      </c>
    </row>
    <row r="14" spans="1:3" x14ac:dyDescent="0.3">
      <c r="A14" s="106" t="s">
        <v>240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cols>
    <col min="1" max="1" width="97.6640625" bestFit="1" customWidth="1"/>
  </cols>
  <sheetData>
    <row r="1" spans="1:1" x14ac:dyDescent="0.3">
      <c r="A1" t="s">
        <v>155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workbookViewId="0">
      <selection activeCell="A4" sqref="A4"/>
    </sheetView>
  </sheetViews>
  <sheetFormatPr defaultColWidth="9.109375" defaultRowHeight="14.4" x14ac:dyDescent="0.3"/>
  <cols>
    <col min="1" max="1" width="66.33203125" style="101" customWidth="1"/>
    <col min="2" max="2" width="5.33203125" style="101" customWidth="1"/>
    <col min="3" max="3" width="107.44140625" style="101" customWidth="1"/>
    <col min="4" max="16384" width="9.109375" style="101"/>
  </cols>
  <sheetData>
    <row r="1" spans="1:3" ht="28.8" x14ac:dyDescent="0.3">
      <c r="A1" s="69" t="s">
        <v>645</v>
      </c>
      <c r="C1" s="102" t="s">
        <v>856</v>
      </c>
    </row>
    <row r="2" spans="1:3" ht="28.8" x14ac:dyDescent="0.3">
      <c r="A2" s="101" t="s">
        <v>34</v>
      </c>
      <c r="C2" s="102" t="s">
        <v>857</v>
      </c>
    </row>
    <row r="3" spans="1:3" ht="57.75" customHeight="1" x14ac:dyDescent="0.3">
      <c r="A3" s="101" t="s">
        <v>596</v>
      </c>
      <c r="C3" s="105" t="s">
        <v>858</v>
      </c>
    </row>
    <row r="4" spans="1:3" ht="34.5" customHeight="1" x14ac:dyDescent="0.3">
      <c r="A4" s="101" t="s">
        <v>595</v>
      </c>
      <c r="C4" s="92" t="s">
        <v>859</v>
      </c>
    </row>
    <row r="5" spans="1:3" x14ac:dyDescent="0.3">
      <c r="C5" s="103" t="s">
        <v>860</v>
      </c>
    </row>
    <row r="6" spans="1:3" ht="28.8" x14ac:dyDescent="0.3">
      <c r="C6" s="104" t="s">
        <v>862</v>
      </c>
    </row>
    <row r="7" spans="1:3" ht="28.8" x14ac:dyDescent="0.3">
      <c r="C7" s="102" t="s">
        <v>861</v>
      </c>
    </row>
    <row r="9" spans="1:3" x14ac:dyDescent="0.3">
      <c r="C9" s="9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WHAT YOU NEED TO DO</vt:lpstr>
      <vt:lpstr>ROPA template</vt:lpstr>
      <vt:lpstr>ICO Example</vt:lpstr>
      <vt:lpstr>Business Functions</vt:lpstr>
      <vt:lpstr>Purpose</vt:lpstr>
      <vt:lpstr>Art 6 lawful basis</vt:lpstr>
      <vt:lpstr>Art 9 spec cat</vt:lpstr>
      <vt:lpstr>Individual Rights</vt:lpstr>
      <vt:lpstr>Art 10 criminal</vt:lpstr>
      <vt:lpstr>DPA Schedule</vt:lpstr>
      <vt:lpstr>Example Action Log</vt:lpstr>
      <vt:lpstr>Bus' function &amp; purpose</vt:lpstr>
      <vt:lpstr>'Example Action Log'!Print_Area</vt:lpstr>
      <vt:lpstr>'ROPA template'!Print_Area</vt:lpstr>
      <vt:lpstr>'WHAT YOU NEED TO DO'!Print_Area</vt:lpstr>
      <vt:lpstr>'Example Action Log'!Print_Titles</vt:lpstr>
      <vt:lpstr>'ROPA template'!Print_Titles</vt:lpstr>
    </vt:vector>
  </TitlesOfParts>
  <Company>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joanna_thomas@bathnes.gov.uk</dc:creator>
  <cp:lastModifiedBy>Pam Langmead</cp:lastModifiedBy>
  <cp:lastPrinted>2019-07-08T17:09:44Z</cp:lastPrinted>
  <dcterms:created xsi:type="dcterms:W3CDTF">2017-11-08T10:34:55Z</dcterms:created>
  <dcterms:modified xsi:type="dcterms:W3CDTF">2021-01-05T14:09:07Z</dcterms:modified>
</cp:coreProperties>
</file>